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04DFFDAE-D8C4-4D01-BA98-1146BBC23E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03" sheetId="4" r:id="rId1"/>
  </sheets>
  <definedNames>
    <definedName name="_xlnm._FilterDatabase" localSheetId="0" hidden="1">'D 03'!$A$6:$AN$56</definedName>
    <definedName name="_xlnm.Print_Area" localSheetId="0">'D 03'!$A$1:$AN$57</definedName>
    <definedName name="_xlnm.Print_Titles" localSheetId="0">'D 03'!$1:$7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6" i="4" l="1"/>
  <c r="AL56" i="4"/>
  <c r="AJ56" i="4"/>
  <c r="AH56" i="4"/>
  <c r="AF56" i="4"/>
  <c r="AD56" i="4"/>
  <c r="AB56" i="4"/>
  <c r="Z56" i="4"/>
  <c r="X56" i="4"/>
  <c r="V56" i="4"/>
  <c r="T56" i="4"/>
  <c r="R56" i="4"/>
  <c r="P56" i="4"/>
  <c r="N56" i="4"/>
  <c r="L56" i="4"/>
  <c r="J56" i="4"/>
  <c r="H56" i="4"/>
  <c r="F56" i="4"/>
  <c r="D56" i="4"/>
  <c r="AN55" i="4"/>
  <c r="AL55" i="4"/>
  <c r="AJ55" i="4"/>
  <c r="AH55" i="4"/>
  <c r="AF55" i="4"/>
  <c r="AD55" i="4"/>
  <c r="AB55" i="4"/>
  <c r="Z55" i="4"/>
  <c r="X55" i="4"/>
  <c r="V55" i="4"/>
  <c r="T55" i="4"/>
  <c r="R55" i="4"/>
  <c r="P55" i="4"/>
  <c r="N55" i="4"/>
  <c r="L55" i="4"/>
  <c r="J55" i="4"/>
  <c r="H55" i="4"/>
  <c r="F55" i="4"/>
  <c r="D55" i="4"/>
  <c r="AN54" i="4"/>
  <c r="AL54" i="4"/>
  <c r="AJ54" i="4"/>
  <c r="AH54" i="4"/>
  <c r="AF54" i="4"/>
  <c r="AD54" i="4"/>
  <c r="AB54" i="4"/>
  <c r="Z54" i="4"/>
  <c r="X54" i="4"/>
  <c r="V54" i="4"/>
  <c r="T54" i="4"/>
  <c r="R54" i="4"/>
  <c r="P54" i="4"/>
  <c r="N54" i="4"/>
  <c r="L54" i="4"/>
  <c r="J54" i="4"/>
  <c r="H54" i="4"/>
  <c r="F54" i="4"/>
  <c r="D54" i="4"/>
  <c r="AN53" i="4"/>
  <c r="AL53" i="4"/>
  <c r="AJ53" i="4"/>
  <c r="AH53" i="4"/>
  <c r="AF53" i="4"/>
  <c r="AD53" i="4"/>
  <c r="AB53" i="4"/>
  <c r="Z53" i="4"/>
  <c r="X53" i="4"/>
  <c r="V53" i="4"/>
  <c r="T53" i="4"/>
  <c r="R53" i="4"/>
  <c r="P53" i="4"/>
  <c r="N53" i="4"/>
  <c r="L53" i="4"/>
  <c r="J53" i="4"/>
  <c r="H53" i="4"/>
  <c r="F53" i="4"/>
  <c r="D53" i="4"/>
  <c r="AN52" i="4"/>
  <c r="AL52" i="4"/>
  <c r="AJ52" i="4"/>
  <c r="AH52" i="4"/>
  <c r="AF52" i="4"/>
  <c r="AD52" i="4"/>
  <c r="AB52" i="4"/>
  <c r="Z52" i="4"/>
  <c r="X52" i="4"/>
  <c r="V52" i="4"/>
  <c r="T52" i="4"/>
  <c r="R52" i="4"/>
  <c r="P52" i="4"/>
  <c r="N52" i="4"/>
  <c r="L52" i="4"/>
  <c r="J52" i="4"/>
  <c r="H52" i="4"/>
  <c r="F52" i="4"/>
  <c r="D52" i="4"/>
  <c r="AN51" i="4"/>
  <c r="AL51" i="4"/>
  <c r="AJ51" i="4"/>
  <c r="AH51" i="4"/>
  <c r="AF51" i="4"/>
  <c r="AD51" i="4"/>
  <c r="AB51" i="4"/>
  <c r="Z51" i="4"/>
  <c r="X51" i="4"/>
  <c r="V51" i="4"/>
  <c r="T51" i="4"/>
  <c r="R51" i="4"/>
  <c r="P51" i="4"/>
  <c r="N51" i="4"/>
  <c r="L51" i="4"/>
  <c r="J51" i="4"/>
  <c r="H51" i="4"/>
  <c r="F51" i="4"/>
  <c r="D51" i="4"/>
  <c r="AN50" i="4"/>
  <c r="AL50" i="4"/>
  <c r="AJ50" i="4"/>
  <c r="AH50" i="4"/>
  <c r="AF50" i="4"/>
  <c r="AD50" i="4"/>
  <c r="AB50" i="4"/>
  <c r="Z50" i="4"/>
  <c r="X50" i="4"/>
  <c r="V50" i="4"/>
  <c r="T50" i="4"/>
  <c r="R50" i="4"/>
  <c r="P50" i="4"/>
  <c r="N50" i="4"/>
  <c r="L50" i="4"/>
  <c r="J50" i="4"/>
  <c r="H50" i="4"/>
  <c r="F50" i="4"/>
  <c r="D50" i="4"/>
  <c r="AN49" i="4"/>
  <c r="AL49" i="4"/>
  <c r="AJ49" i="4"/>
  <c r="AH49" i="4"/>
  <c r="AF49" i="4"/>
  <c r="AD49" i="4"/>
  <c r="AB49" i="4"/>
  <c r="Z49" i="4"/>
  <c r="X49" i="4"/>
  <c r="V49" i="4"/>
  <c r="T49" i="4"/>
  <c r="R49" i="4"/>
  <c r="P49" i="4"/>
  <c r="N49" i="4"/>
  <c r="L49" i="4"/>
  <c r="J49" i="4"/>
  <c r="H49" i="4"/>
  <c r="F49" i="4"/>
  <c r="D49" i="4"/>
  <c r="AN48" i="4"/>
  <c r="AL48" i="4"/>
  <c r="AJ48" i="4"/>
  <c r="AH48" i="4"/>
  <c r="AF48" i="4"/>
  <c r="AD48" i="4"/>
  <c r="AB48" i="4"/>
  <c r="Z48" i="4"/>
  <c r="X48" i="4"/>
  <c r="V48" i="4"/>
  <c r="T48" i="4"/>
  <c r="R48" i="4"/>
  <c r="P48" i="4"/>
  <c r="N48" i="4"/>
  <c r="L48" i="4"/>
  <c r="J48" i="4"/>
  <c r="H48" i="4"/>
  <c r="F48" i="4"/>
  <c r="D48" i="4"/>
  <c r="AN47" i="4"/>
  <c r="AL47" i="4"/>
  <c r="AJ47" i="4"/>
  <c r="AH47" i="4"/>
  <c r="AF47" i="4"/>
  <c r="AD47" i="4"/>
  <c r="AB47" i="4"/>
  <c r="Z47" i="4"/>
  <c r="X47" i="4"/>
  <c r="V47" i="4"/>
  <c r="T47" i="4"/>
  <c r="R47" i="4"/>
  <c r="P47" i="4"/>
  <c r="N47" i="4"/>
  <c r="L47" i="4"/>
  <c r="J47" i="4"/>
  <c r="H47" i="4"/>
  <c r="F47" i="4"/>
  <c r="D47" i="4"/>
  <c r="AN46" i="4"/>
  <c r="AL46" i="4"/>
  <c r="AJ46" i="4"/>
  <c r="AH46" i="4"/>
  <c r="AF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AN45" i="4"/>
  <c r="AL45" i="4"/>
  <c r="AJ45" i="4"/>
  <c r="AH45" i="4"/>
  <c r="AF45" i="4"/>
  <c r="AD45" i="4"/>
  <c r="AB45" i="4"/>
  <c r="Z45" i="4"/>
  <c r="X45" i="4"/>
  <c r="V45" i="4"/>
  <c r="T45" i="4"/>
  <c r="R45" i="4"/>
  <c r="P45" i="4"/>
  <c r="N45" i="4"/>
  <c r="L45" i="4"/>
  <c r="J45" i="4"/>
  <c r="H45" i="4"/>
  <c r="F45" i="4"/>
  <c r="D45" i="4"/>
  <c r="AN44" i="4"/>
  <c r="AL44" i="4"/>
  <c r="AJ44" i="4"/>
  <c r="AH44" i="4"/>
  <c r="AF44" i="4"/>
  <c r="AD44" i="4"/>
  <c r="AB44" i="4"/>
  <c r="Z44" i="4"/>
  <c r="X44" i="4"/>
  <c r="V44" i="4"/>
  <c r="T44" i="4"/>
  <c r="R44" i="4"/>
  <c r="P44" i="4"/>
  <c r="N44" i="4"/>
  <c r="L44" i="4"/>
  <c r="J44" i="4"/>
  <c r="H44" i="4"/>
  <c r="F44" i="4"/>
  <c r="D44" i="4"/>
  <c r="AN43" i="4"/>
  <c r="AL43" i="4"/>
  <c r="AJ43" i="4"/>
  <c r="AH43" i="4"/>
  <c r="AF43" i="4"/>
  <c r="AD43" i="4"/>
  <c r="AB43" i="4"/>
  <c r="Z43" i="4"/>
  <c r="X43" i="4"/>
  <c r="V43" i="4"/>
  <c r="T43" i="4"/>
  <c r="R43" i="4"/>
  <c r="P43" i="4"/>
  <c r="N43" i="4"/>
  <c r="L43" i="4"/>
  <c r="J43" i="4"/>
  <c r="H43" i="4"/>
  <c r="F43" i="4"/>
  <c r="D43" i="4"/>
  <c r="AN42" i="4"/>
  <c r="AL42" i="4"/>
  <c r="AJ42" i="4"/>
  <c r="AH42" i="4"/>
  <c r="AF42" i="4"/>
  <c r="AD42" i="4"/>
  <c r="AB42" i="4"/>
  <c r="Z42" i="4"/>
  <c r="X42" i="4"/>
  <c r="V42" i="4"/>
  <c r="T42" i="4"/>
  <c r="R42" i="4"/>
  <c r="P42" i="4"/>
  <c r="N42" i="4"/>
  <c r="L42" i="4"/>
  <c r="J42" i="4"/>
  <c r="H42" i="4"/>
  <c r="F42" i="4"/>
  <c r="D42" i="4"/>
  <c r="AN41" i="4"/>
  <c r="AL41" i="4"/>
  <c r="AJ41" i="4"/>
  <c r="AH41" i="4"/>
  <c r="AF41" i="4"/>
  <c r="AD41" i="4"/>
  <c r="AB41" i="4"/>
  <c r="Z41" i="4"/>
  <c r="X41" i="4"/>
  <c r="V41" i="4"/>
  <c r="T41" i="4"/>
  <c r="R41" i="4"/>
  <c r="P41" i="4"/>
  <c r="N41" i="4"/>
  <c r="L41" i="4"/>
  <c r="J41" i="4"/>
  <c r="H41" i="4"/>
  <c r="F41" i="4"/>
  <c r="D41" i="4"/>
  <c r="AN40" i="4"/>
  <c r="AL40" i="4"/>
  <c r="AJ40" i="4"/>
  <c r="AH40" i="4"/>
  <c r="AF40" i="4"/>
  <c r="AD40" i="4"/>
  <c r="AB40" i="4"/>
  <c r="Z40" i="4"/>
  <c r="X40" i="4"/>
  <c r="V40" i="4"/>
  <c r="T40" i="4"/>
  <c r="R40" i="4"/>
  <c r="P40" i="4"/>
  <c r="N40" i="4"/>
  <c r="L40" i="4"/>
  <c r="J40" i="4"/>
  <c r="H40" i="4"/>
  <c r="F40" i="4"/>
  <c r="D40" i="4"/>
  <c r="AN39" i="4"/>
  <c r="AL39" i="4"/>
  <c r="AJ39" i="4"/>
  <c r="AH39" i="4"/>
  <c r="AF39" i="4"/>
  <c r="AD39" i="4"/>
  <c r="AB39" i="4"/>
  <c r="Z39" i="4"/>
  <c r="X39" i="4"/>
  <c r="V39" i="4"/>
  <c r="T39" i="4"/>
  <c r="R39" i="4"/>
  <c r="P39" i="4"/>
  <c r="N39" i="4"/>
  <c r="L39" i="4"/>
  <c r="J39" i="4"/>
  <c r="H39" i="4"/>
  <c r="F39" i="4"/>
  <c r="D39" i="4"/>
  <c r="AN38" i="4"/>
  <c r="AL38" i="4"/>
  <c r="AJ38" i="4"/>
  <c r="AH38" i="4"/>
  <c r="AF38" i="4"/>
  <c r="AD38" i="4"/>
  <c r="AB38" i="4"/>
  <c r="Z38" i="4"/>
  <c r="X38" i="4"/>
  <c r="V38" i="4"/>
  <c r="T38" i="4"/>
  <c r="R38" i="4"/>
  <c r="P38" i="4"/>
  <c r="N38" i="4"/>
  <c r="L38" i="4"/>
  <c r="J38" i="4"/>
  <c r="H38" i="4"/>
  <c r="F38" i="4"/>
  <c r="D38" i="4"/>
  <c r="AN37" i="4"/>
  <c r="AL37" i="4"/>
  <c r="AJ37" i="4"/>
  <c r="AH37" i="4"/>
  <c r="AF37" i="4"/>
  <c r="AD37" i="4"/>
  <c r="AB37" i="4"/>
  <c r="Z37" i="4"/>
  <c r="X37" i="4"/>
  <c r="V37" i="4"/>
  <c r="T37" i="4"/>
  <c r="R37" i="4"/>
  <c r="P37" i="4"/>
  <c r="N37" i="4"/>
  <c r="L37" i="4"/>
  <c r="J37" i="4"/>
  <c r="H37" i="4"/>
  <c r="F37" i="4"/>
  <c r="D37" i="4"/>
  <c r="AN36" i="4"/>
  <c r="AL36" i="4"/>
  <c r="AJ36" i="4"/>
  <c r="AH36" i="4"/>
  <c r="AF36" i="4"/>
  <c r="AD36" i="4"/>
  <c r="AB36" i="4"/>
  <c r="Z36" i="4"/>
  <c r="X36" i="4"/>
  <c r="V36" i="4"/>
  <c r="T36" i="4"/>
  <c r="R36" i="4"/>
  <c r="P36" i="4"/>
  <c r="N36" i="4"/>
  <c r="L36" i="4"/>
  <c r="J36" i="4"/>
  <c r="H36" i="4"/>
  <c r="F36" i="4"/>
  <c r="D36" i="4"/>
  <c r="AN35" i="4"/>
  <c r="AL35" i="4"/>
  <c r="AJ35" i="4"/>
  <c r="AH35" i="4"/>
  <c r="AF35" i="4"/>
  <c r="AD35" i="4"/>
  <c r="AB35" i="4"/>
  <c r="Z35" i="4"/>
  <c r="X35" i="4"/>
  <c r="V35" i="4"/>
  <c r="T35" i="4"/>
  <c r="R35" i="4"/>
  <c r="P35" i="4"/>
  <c r="N35" i="4"/>
  <c r="L35" i="4"/>
  <c r="J35" i="4"/>
  <c r="H35" i="4"/>
  <c r="F35" i="4"/>
  <c r="D35" i="4"/>
  <c r="AN34" i="4"/>
  <c r="AL34" i="4"/>
  <c r="AJ34" i="4"/>
  <c r="AH34" i="4"/>
  <c r="AF34" i="4"/>
  <c r="AD34" i="4"/>
  <c r="AB34" i="4"/>
  <c r="Z34" i="4"/>
  <c r="X34" i="4"/>
  <c r="V34" i="4"/>
  <c r="T34" i="4"/>
  <c r="R34" i="4"/>
  <c r="P34" i="4"/>
  <c r="N34" i="4"/>
  <c r="L34" i="4"/>
  <c r="J34" i="4"/>
  <c r="H34" i="4"/>
  <c r="F34" i="4"/>
  <c r="D34" i="4"/>
  <c r="AN33" i="4"/>
  <c r="AL33" i="4"/>
  <c r="AJ33" i="4"/>
  <c r="AH33" i="4"/>
  <c r="AF33" i="4"/>
  <c r="AD33" i="4"/>
  <c r="AB33" i="4"/>
  <c r="Z33" i="4"/>
  <c r="X33" i="4"/>
  <c r="V33" i="4"/>
  <c r="T33" i="4"/>
  <c r="R33" i="4"/>
  <c r="P33" i="4"/>
  <c r="N33" i="4"/>
  <c r="L33" i="4"/>
  <c r="J33" i="4"/>
  <c r="H33" i="4"/>
  <c r="F33" i="4"/>
  <c r="D33" i="4"/>
  <c r="AN32" i="4"/>
  <c r="AL32" i="4"/>
  <c r="AJ32" i="4"/>
  <c r="AH32" i="4"/>
  <c r="AF32" i="4"/>
  <c r="AD32" i="4"/>
  <c r="AB32" i="4"/>
  <c r="Z32" i="4"/>
  <c r="X32" i="4"/>
  <c r="V32" i="4"/>
  <c r="T32" i="4"/>
  <c r="R32" i="4"/>
  <c r="P32" i="4"/>
  <c r="N32" i="4"/>
  <c r="L32" i="4"/>
  <c r="J32" i="4"/>
  <c r="H32" i="4"/>
  <c r="F32" i="4"/>
  <c r="D32" i="4"/>
  <c r="AN31" i="4"/>
  <c r="AL31" i="4"/>
  <c r="AJ31" i="4"/>
  <c r="AH31" i="4"/>
  <c r="AF31" i="4"/>
  <c r="AD31" i="4"/>
  <c r="AB31" i="4"/>
  <c r="Z31" i="4"/>
  <c r="X31" i="4"/>
  <c r="V31" i="4"/>
  <c r="T31" i="4"/>
  <c r="R31" i="4"/>
  <c r="P31" i="4"/>
  <c r="N31" i="4"/>
  <c r="L31" i="4"/>
  <c r="J31" i="4"/>
  <c r="H31" i="4"/>
  <c r="F31" i="4"/>
  <c r="D31" i="4"/>
  <c r="AN30" i="4"/>
  <c r="AL30" i="4"/>
  <c r="AJ30" i="4"/>
  <c r="AH30" i="4"/>
  <c r="AF30" i="4"/>
  <c r="AD30" i="4"/>
  <c r="AB30" i="4"/>
  <c r="Z30" i="4"/>
  <c r="X30" i="4"/>
  <c r="V30" i="4"/>
  <c r="T30" i="4"/>
  <c r="R30" i="4"/>
  <c r="P30" i="4"/>
  <c r="N30" i="4"/>
  <c r="L30" i="4"/>
  <c r="J30" i="4"/>
  <c r="H30" i="4"/>
  <c r="F30" i="4"/>
  <c r="D30" i="4"/>
  <c r="AN29" i="4"/>
  <c r="AL29" i="4"/>
  <c r="AJ29" i="4"/>
  <c r="AH29" i="4"/>
  <c r="AF29" i="4"/>
  <c r="AD29" i="4"/>
  <c r="AB29" i="4"/>
  <c r="Z29" i="4"/>
  <c r="X29" i="4"/>
  <c r="V29" i="4"/>
  <c r="T29" i="4"/>
  <c r="R29" i="4"/>
  <c r="P29" i="4"/>
  <c r="N29" i="4"/>
  <c r="L29" i="4"/>
  <c r="J29" i="4"/>
  <c r="H29" i="4"/>
  <c r="F29" i="4"/>
  <c r="D29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N27" i="4"/>
  <c r="AL27" i="4"/>
  <c r="AJ27" i="4"/>
  <c r="AH27" i="4"/>
  <c r="AF27" i="4"/>
  <c r="AD27" i="4"/>
  <c r="AB27" i="4"/>
  <c r="Z27" i="4"/>
  <c r="X27" i="4"/>
  <c r="V27" i="4"/>
  <c r="T27" i="4"/>
  <c r="R27" i="4"/>
  <c r="P27" i="4"/>
  <c r="N27" i="4"/>
  <c r="L27" i="4"/>
  <c r="J27" i="4"/>
  <c r="H27" i="4"/>
  <c r="F27" i="4"/>
  <c r="D27" i="4"/>
  <c r="AN26" i="4"/>
  <c r="AL26" i="4"/>
  <c r="AJ26" i="4"/>
  <c r="AH26" i="4"/>
  <c r="AF26" i="4"/>
  <c r="AD26" i="4"/>
  <c r="AB26" i="4"/>
  <c r="Z26" i="4"/>
  <c r="X26" i="4"/>
  <c r="V26" i="4"/>
  <c r="T26" i="4"/>
  <c r="R26" i="4"/>
  <c r="P26" i="4"/>
  <c r="N26" i="4"/>
  <c r="L26" i="4"/>
  <c r="J26" i="4"/>
  <c r="H26" i="4"/>
  <c r="F26" i="4"/>
  <c r="D26" i="4"/>
  <c r="AN25" i="4"/>
  <c r="AL25" i="4"/>
  <c r="AJ25" i="4"/>
  <c r="AH25" i="4"/>
  <c r="AF25" i="4"/>
  <c r="AD25" i="4"/>
  <c r="AB25" i="4"/>
  <c r="Z25" i="4"/>
  <c r="X25" i="4"/>
  <c r="V25" i="4"/>
  <c r="T25" i="4"/>
  <c r="R25" i="4"/>
  <c r="P25" i="4"/>
  <c r="N25" i="4"/>
  <c r="L25" i="4"/>
  <c r="J25" i="4"/>
  <c r="H25" i="4"/>
  <c r="F25" i="4"/>
  <c r="D25" i="4"/>
  <c r="AN24" i="4"/>
  <c r="AL24" i="4"/>
  <c r="AJ24" i="4"/>
  <c r="AH24" i="4"/>
  <c r="AF24" i="4"/>
  <c r="AD24" i="4"/>
  <c r="AB24" i="4"/>
  <c r="Z24" i="4"/>
  <c r="X24" i="4"/>
  <c r="V24" i="4"/>
  <c r="T24" i="4"/>
  <c r="R24" i="4"/>
  <c r="P24" i="4"/>
  <c r="N24" i="4"/>
  <c r="L24" i="4"/>
  <c r="J24" i="4"/>
  <c r="H24" i="4"/>
  <c r="F24" i="4"/>
  <c r="D24" i="4"/>
  <c r="AN23" i="4"/>
  <c r="AL23" i="4"/>
  <c r="AJ23" i="4"/>
  <c r="AH23" i="4"/>
  <c r="AF23" i="4"/>
  <c r="AD23" i="4"/>
  <c r="AB23" i="4"/>
  <c r="Z23" i="4"/>
  <c r="X23" i="4"/>
  <c r="V23" i="4"/>
  <c r="T23" i="4"/>
  <c r="R23" i="4"/>
  <c r="P23" i="4"/>
  <c r="N23" i="4"/>
  <c r="L23" i="4"/>
  <c r="J23" i="4"/>
  <c r="H23" i="4"/>
  <c r="F23" i="4"/>
  <c r="D23" i="4"/>
  <c r="AN22" i="4"/>
  <c r="AL22" i="4"/>
  <c r="AJ22" i="4"/>
  <c r="AH22" i="4"/>
  <c r="AF22" i="4"/>
  <c r="AD22" i="4"/>
  <c r="AB22" i="4"/>
  <c r="Z22" i="4"/>
  <c r="X22" i="4"/>
  <c r="V22" i="4"/>
  <c r="T22" i="4"/>
  <c r="R22" i="4"/>
  <c r="P22" i="4"/>
  <c r="N22" i="4"/>
  <c r="L22" i="4"/>
  <c r="J22" i="4"/>
  <c r="H22" i="4"/>
  <c r="F22" i="4"/>
  <c r="D22" i="4"/>
  <c r="AN21" i="4"/>
  <c r="AL21" i="4"/>
  <c r="AJ21" i="4"/>
  <c r="AH21" i="4"/>
  <c r="AF21" i="4"/>
  <c r="AD21" i="4"/>
  <c r="AB21" i="4"/>
  <c r="Z21" i="4"/>
  <c r="X21" i="4"/>
  <c r="V21" i="4"/>
  <c r="T21" i="4"/>
  <c r="R21" i="4"/>
  <c r="P21" i="4"/>
  <c r="N21" i="4"/>
  <c r="L21" i="4"/>
  <c r="J21" i="4"/>
  <c r="H21" i="4"/>
  <c r="F21" i="4"/>
  <c r="D21" i="4"/>
  <c r="AN20" i="4"/>
  <c r="AL20" i="4"/>
  <c r="AJ20" i="4"/>
  <c r="AH20" i="4"/>
  <c r="AF20" i="4"/>
  <c r="AD20" i="4"/>
  <c r="AB20" i="4"/>
  <c r="Z20" i="4"/>
  <c r="X20" i="4"/>
  <c r="V20" i="4"/>
  <c r="T20" i="4"/>
  <c r="R20" i="4"/>
  <c r="P20" i="4"/>
  <c r="N20" i="4"/>
  <c r="L20" i="4"/>
  <c r="J20" i="4"/>
  <c r="H20" i="4"/>
  <c r="F20" i="4"/>
  <c r="D20" i="4"/>
  <c r="AN19" i="4"/>
  <c r="AL19" i="4"/>
  <c r="AJ19" i="4"/>
  <c r="AH19" i="4"/>
  <c r="AF19" i="4"/>
  <c r="AD19" i="4"/>
  <c r="AB19" i="4"/>
  <c r="Z19" i="4"/>
  <c r="X19" i="4"/>
  <c r="V19" i="4"/>
  <c r="T19" i="4"/>
  <c r="R19" i="4"/>
  <c r="P19" i="4"/>
  <c r="N19" i="4"/>
  <c r="L19" i="4"/>
  <c r="J19" i="4"/>
  <c r="H19" i="4"/>
  <c r="F19" i="4"/>
  <c r="D19" i="4"/>
  <c r="AN18" i="4"/>
  <c r="AL18" i="4"/>
  <c r="AJ18" i="4"/>
  <c r="AH18" i="4"/>
  <c r="AF18" i="4"/>
  <c r="AD18" i="4"/>
  <c r="AB18" i="4"/>
  <c r="Z18" i="4"/>
  <c r="X18" i="4"/>
  <c r="V18" i="4"/>
  <c r="T18" i="4"/>
  <c r="R18" i="4"/>
  <c r="P18" i="4"/>
  <c r="N18" i="4"/>
  <c r="L18" i="4"/>
  <c r="J18" i="4"/>
  <c r="H18" i="4"/>
  <c r="F18" i="4"/>
  <c r="D18" i="4"/>
  <c r="AN17" i="4"/>
  <c r="AL17" i="4"/>
  <c r="AJ17" i="4"/>
  <c r="AH17" i="4"/>
  <c r="AF17" i="4"/>
  <c r="AD17" i="4"/>
  <c r="AB17" i="4"/>
  <c r="Z17" i="4"/>
  <c r="X17" i="4"/>
  <c r="V17" i="4"/>
  <c r="T17" i="4"/>
  <c r="R17" i="4"/>
  <c r="P17" i="4"/>
  <c r="N17" i="4"/>
  <c r="L17" i="4"/>
  <c r="J17" i="4"/>
  <c r="H17" i="4"/>
  <c r="F17" i="4"/>
  <c r="D17" i="4"/>
  <c r="AN16" i="4"/>
  <c r="AL16" i="4"/>
  <c r="AJ16" i="4"/>
  <c r="AH16" i="4"/>
  <c r="AF16" i="4"/>
  <c r="AD16" i="4"/>
  <c r="AB16" i="4"/>
  <c r="Z16" i="4"/>
  <c r="X16" i="4"/>
  <c r="V16" i="4"/>
  <c r="T16" i="4"/>
  <c r="R16" i="4"/>
  <c r="P16" i="4"/>
  <c r="N16" i="4"/>
  <c r="L16" i="4"/>
  <c r="J16" i="4"/>
  <c r="H16" i="4"/>
  <c r="F16" i="4"/>
  <c r="D16" i="4"/>
  <c r="AN15" i="4"/>
  <c r="AL15" i="4"/>
  <c r="AJ15" i="4"/>
  <c r="AH15" i="4"/>
  <c r="AF15" i="4"/>
  <c r="AD15" i="4"/>
  <c r="AB15" i="4"/>
  <c r="Z15" i="4"/>
  <c r="X15" i="4"/>
  <c r="V15" i="4"/>
  <c r="T15" i="4"/>
  <c r="R15" i="4"/>
  <c r="P15" i="4"/>
  <c r="N15" i="4"/>
  <c r="L15" i="4"/>
  <c r="J15" i="4"/>
  <c r="H15" i="4"/>
  <c r="F15" i="4"/>
  <c r="D15" i="4"/>
  <c r="AN14" i="4"/>
  <c r="AL14" i="4"/>
  <c r="AJ14" i="4"/>
  <c r="AH14" i="4"/>
  <c r="AF14" i="4"/>
  <c r="AD14" i="4"/>
  <c r="AB14" i="4"/>
  <c r="Z14" i="4"/>
  <c r="X14" i="4"/>
  <c r="V14" i="4"/>
  <c r="T14" i="4"/>
  <c r="R14" i="4"/>
  <c r="P14" i="4"/>
  <c r="N14" i="4"/>
  <c r="L14" i="4"/>
  <c r="J14" i="4"/>
  <c r="H14" i="4"/>
  <c r="F14" i="4"/>
  <c r="D14" i="4"/>
  <c r="AN13" i="4"/>
  <c r="AL13" i="4"/>
  <c r="AJ13" i="4"/>
  <c r="AH13" i="4"/>
  <c r="AF13" i="4"/>
  <c r="AD13" i="4"/>
  <c r="AB13" i="4"/>
  <c r="Z13" i="4"/>
  <c r="X13" i="4"/>
  <c r="V13" i="4"/>
  <c r="T13" i="4"/>
  <c r="R13" i="4"/>
  <c r="P13" i="4"/>
  <c r="N13" i="4"/>
  <c r="L13" i="4"/>
  <c r="J13" i="4"/>
  <c r="H13" i="4"/>
  <c r="F13" i="4"/>
  <c r="D13" i="4"/>
  <c r="AN12" i="4"/>
  <c r="AL12" i="4"/>
  <c r="AJ12" i="4"/>
  <c r="AH12" i="4"/>
  <c r="AF12" i="4"/>
  <c r="AD12" i="4"/>
  <c r="AB12" i="4"/>
  <c r="Z12" i="4"/>
  <c r="X12" i="4"/>
  <c r="V12" i="4"/>
  <c r="T12" i="4"/>
  <c r="R12" i="4"/>
  <c r="P12" i="4"/>
  <c r="N12" i="4"/>
  <c r="L12" i="4"/>
  <c r="J12" i="4"/>
  <c r="H12" i="4"/>
  <c r="F12" i="4"/>
  <c r="D12" i="4"/>
  <c r="AN11" i="4"/>
  <c r="AL11" i="4"/>
  <c r="AJ11" i="4"/>
  <c r="AH11" i="4"/>
  <c r="AF11" i="4"/>
  <c r="AD11" i="4"/>
  <c r="AB11" i="4"/>
  <c r="Z11" i="4"/>
  <c r="X11" i="4"/>
  <c r="V11" i="4"/>
  <c r="T11" i="4"/>
  <c r="R11" i="4"/>
  <c r="P11" i="4"/>
  <c r="N11" i="4"/>
  <c r="L11" i="4"/>
  <c r="J11" i="4"/>
  <c r="H11" i="4"/>
  <c r="F11" i="4"/>
  <c r="D11" i="4"/>
  <c r="AN10" i="4"/>
  <c r="AL10" i="4"/>
  <c r="AJ10" i="4"/>
  <c r="AH10" i="4"/>
  <c r="AF10" i="4"/>
  <c r="AD10" i="4"/>
  <c r="AB10" i="4"/>
  <c r="Z10" i="4"/>
  <c r="X10" i="4"/>
  <c r="V10" i="4"/>
  <c r="T10" i="4"/>
  <c r="R10" i="4"/>
  <c r="P10" i="4"/>
  <c r="N10" i="4"/>
  <c r="L10" i="4"/>
  <c r="J10" i="4"/>
  <c r="H10" i="4"/>
  <c r="F10" i="4"/>
  <c r="D10" i="4"/>
  <c r="AN9" i="4"/>
  <c r="AL9" i="4"/>
  <c r="AJ9" i="4"/>
  <c r="AH9" i="4"/>
  <c r="AF9" i="4"/>
  <c r="AD9" i="4"/>
  <c r="AB9" i="4"/>
  <c r="Z9" i="4"/>
  <c r="X9" i="4"/>
  <c r="V9" i="4"/>
  <c r="T9" i="4"/>
  <c r="R9" i="4"/>
  <c r="P9" i="4"/>
  <c r="N9" i="4"/>
  <c r="L9" i="4"/>
  <c r="J9" i="4"/>
  <c r="H9" i="4"/>
  <c r="F9" i="4"/>
  <c r="D9" i="4"/>
  <c r="AN8" i="4"/>
  <c r="AL8" i="4"/>
  <c r="AJ8" i="4"/>
  <c r="AH8" i="4"/>
  <c r="AF8" i="4"/>
  <c r="AD8" i="4"/>
  <c r="AB8" i="4"/>
  <c r="Z8" i="4"/>
  <c r="X8" i="4"/>
  <c r="V8" i="4"/>
  <c r="T8" i="4"/>
  <c r="R8" i="4"/>
  <c r="P8" i="4"/>
  <c r="N8" i="4"/>
  <c r="L8" i="4"/>
  <c r="J8" i="4"/>
  <c r="H8" i="4"/>
  <c r="F8" i="4"/>
  <c r="D8" i="4"/>
</calcChain>
</file>

<file path=xl/sharedStrings.xml><?xml version="1.0" encoding="utf-8"?>
<sst xmlns="http://schemas.openxmlformats.org/spreadsheetml/2006/main" count="98" uniqueCount="64">
  <si>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</si>
  <si>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</si>
  <si>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</si>
  <si>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</si>
  <si>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</si>
  <si>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</si>
  <si>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</si>
  <si>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</si>
  <si>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</si>
  <si>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</si>
  <si>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</si>
  <si>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</si>
  <si>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</si>
  <si>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</si>
  <si>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42 B</t>
  </si>
  <si>
    <t>42 C1</t>
  </si>
  <si>
    <t>43 B</t>
  </si>
  <si>
    <t>43 C1</t>
  </si>
  <si>
    <t>60 B</t>
  </si>
  <si>
    <t>60 C1</t>
  </si>
  <si>
    <t>61 B</t>
  </si>
  <si>
    <t>61 C1</t>
  </si>
  <si>
    <t>62 B</t>
  </si>
  <si>
    <t>62 C1</t>
  </si>
  <si>
    <t>63 B</t>
  </si>
  <si>
    <t>63 C1</t>
  </si>
  <si>
    <t>64 B</t>
  </si>
  <si>
    <t>64 C1</t>
  </si>
  <si>
    <t>65 B</t>
  </si>
  <si>
    <t>65 C1</t>
  </si>
  <si>
    <t>65 C2</t>
  </si>
  <si>
    <t>66 B</t>
  </si>
  <si>
    <t>66 C1</t>
  </si>
  <si>
    <t>67 B</t>
  </si>
  <si>
    <t>67 C1</t>
  </si>
  <si>
    <t>79 B</t>
  </si>
  <si>
    <t>79 C1</t>
  </si>
  <si>
    <t>79 C2</t>
  </si>
  <si>
    <t>79 C3</t>
  </si>
  <si>
    <t>79 C4</t>
  </si>
  <si>
    <t>79 C5</t>
  </si>
  <si>
    <t>79 C6</t>
  </si>
  <si>
    <t>79 C7</t>
  </si>
  <si>
    <t>79 E1</t>
  </si>
  <si>
    <t>79 E1C1</t>
  </si>
  <si>
    <t>79 E1C2</t>
  </si>
  <si>
    <t>80 B</t>
  </si>
  <si>
    <t>80 C1</t>
  </si>
  <si>
    <t>82 B</t>
  </si>
  <si>
    <t>82 C1</t>
  </si>
  <si>
    <t>83 B</t>
  </si>
  <si>
    <t>83 C1</t>
  </si>
  <si>
    <t>83 C2</t>
  </si>
  <si>
    <t>83 C3</t>
  </si>
  <si>
    <t>83 C4</t>
  </si>
  <si>
    <t>83 C5</t>
  </si>
  <si>
    <t>83 C6</t>
  </si>
  <si>
    <t>125 B</t>
  </si>
  <si>
    <t>125 C1</t>
  </si>
  <si>
    <t>125 C2</t>
  </si>
  <si>
    <t>126 B</t>
  </si>
  <si>
    <t>126 C1</t>
  </si>
  <si>
    <t>126 C2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</si>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</sst>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6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63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1" t="s">
        <v>4</v>
      </c>
      <c r="AF6" s="32"/>
      <c r="AG6" s="31" t="s">
        <v>5</v>
      </c>
      <c r="AH6" s="32"/>
      <c r="AI6" s="33" t="s">
        <v>6</v>
      </c>
      <c r="AJ6" s="34"/>
      <c r="AK6" s="33" t="s">
        <v>7</v>
      </c>
      <c r="AL6" s="34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3</v>
      </c>
      <c r="B8" s="21" t="s">
        <v>14</v>
      </c>
      <c r="C8" s="24">
        <v>16</v>
      </c>
      <c r="D8" s="25">
        <f t="shared" ref="D8:D38" si="0">C8/$AK8</f>
        <v>4.145077720207254E-2</v>
      </c>
      <c r="E8" s="24">
        <v>94</v>
      </c>
      <c r="F8" s="25">
        <f t="shared" ref="F8:F38" si="1">E8/$AK8</f>
        <v>0.24352331606217617</v>
      </c>
      <c r="G8" s="24">
        <v>10</v>
      </c>
      <c r="H8" s="25">
        <f t="shared" ref="H8:H38" si="2">G8/$AK8</f>
        <v>2.5906735751295335E-2</v>
      </c>
      <c r="I8" s="24">
        <v>5</v>
      </c>
      <c r="J8" s="25">
        <f t="shared" ref="J8:J38" si="3">I8/$AK8</f>
        <v>1.2953367875647668E-2</v>
      </c>
      <c r="K8" s="24">
        <v>11</v>
      </c>
      <c r="L8" s="25">
        <f t="shared" ref="L8:L38" si="4">K8/$AK8</f>
        <v>2.8497409326424871E-2</v>
      </c>
      <c r="M8" s="24">
        <v>95</v>
      </c>
      <c r="N8" s="25">
        <f t="shared" ref="N8:N38" si="5">M8/$AK8</f>
        <v>0.24611398963730569</v>
      </c>
      <c r="O8" s="24">
        <v>122</v>
      </c>
      <c r="P8" s="25">
        <f t="shared" ref="P8:P38" si="6">O8/$AK8</f>
        <v>0.31606217616580312</v>
      </c>
      <c r="Q8" s="24">
        <v>4</v>
      </c>
      <c r="R8" s="25">
        <f t="shared" ref="R8:R38" si="7">Q8/$AK8</f>
        <v>1.0362694300518135E-2</v>
      </c>
      <c r="S8" s="24">
        <v>8</v>
      </c>
      <c r="T8" s="25">
        <f t="shared" ref="T8:T38" si="8">S8/$AK8</f>
        <v>2.072538860103627E-2</v>
      </c>
      <c r="U8" s="24">
        <v>3</v>
      </c>
      <c r="V8" s="25">
        <f t="shared" ref="V8:V38" si="9">U8/$AK8</f>
        <v>7.7720207253886009E-3</v>
      </c>
      <c r="W8" s="24">
        <v>9</v>
      </c>
      <c r="X8" s="25">
        <f t="shared" ref="X8:X38" si="10">W8/$AK8</f>
        <v>2.3316062176165803E-2</v>
      </c>
      <c r="Y8" s="24">
        <v>3</v>
      </c>
      <c r="Z8" s="25">
        <f t="shared" ref="Z8:Z38" si="11">Y8/$AK8</f>
        <v>7.7720207253886009E-3</v>
      </c>
      <c r="AA8" s="24">
        <v>0</v>
      </c>
      <c r="AB8" s="25">
        <f t="shared" ref="AB8:AB38" si="12">AA8/$AK8</f>
        <v>0</v>
      </c>
      <c r="AC8" s="24">
        <v>0</v>
      </c>
      <c r="AD8" s="25">
        <f t="shared" ref="AD8:AD38" si="13">AC8/$AK8</f>
        <v>0</v>
      </c>
      <c r="AE8" s="24">
        <v>0</v>
      </c>
      <c r="AF8" s="25">
        <f t="shared" ref="AF8:AF38" si="14">AE8/$AK8</f>
        <v>0</v>
      </c>
      <c r="AG8" s="24">
        <v>380</v>
      </c>
      <c r="AH8" s="25">
        <f t="shared" ref="AH8:AH38" si="15">AG8/$AK8</f>
        <v>0.98445595854922274</v>
      </c>
      <c r="AI8" s="24">
        <v>6</v>
      </c>
      <c r="AJ8" s="25">
        <f t="shared" ref="AJ8:AJ38" si="16">AI8/$AK8</f>
        <v>1.5544041450777202E-2</v>
      </c>
      <c r="AK8" s="24">
        <v>386</v>
      </c>
      <c r="AL8" s="25">
        <f t="shared" ref="AL8:AL38" si="17">AK8/$AK8</f>
        <v>1</v>
      </c>
      <c r="AM8" s="22">
        <v>556</v>
      </c>
      <c r="AN8" s="23">
        <f t="shared" ref="AN8:AN38" si="18">AK8/AM8</f>
        <v>0.69424460431654678</v>
      </c>
    </row>
    <row r="9" spans="1:40" x14ac:dyDescent="0.15">
      <c r="A9" s="20">
        <v>3</v>
      </c>
      <c r="B9" s="21" t="s">
        <v>15</v>
      </c>
      <c r="C9" s="24">
        <v>13</v>
      </c>
      <c r="D9" s="25">
        <f t="shared" si="0"/>
        <v>3.5230352303523033E-2</v>
      </c>
      <c r="E9" s="24">
        <v>88</v>
      </c>
      <c r="F9" s="25">
        <f t="shared" si="1"/>
        <v>0.23848238482384823</v>
      </c>
      <c r="G9" s="24">
        <v>2</v>
      </c>
      <c r="H9" s="25">
        <f t="shared" si="2"/>
        <v>5.4200542005420054E-3</v>
      </c>
      <c r="I9" s="24">
        <v>5</v>
      </c>
      <c r="J9" s="25">
        <f t="shared" si="3"/>
        <v>1.3550135501355014E-2</v>
      </c>
      <c r="K9" s="24">
        <v>13</v>
      </c>
      <c r="L9" s="25">
        <f t="shared" si="4"/>
        <v>3.5230352303523033E-2</v>
      </c>
      <c r="M9" s="24">
        <v>114</v>
      </c>
      <c r="N9" s="25">
        <f t="shared" si="5"/>
        <v>0.30894308943089432</v>
      </c>
      <c r="O9" s="24">
        <v>110</v>
      </c>
      <c r="P9" s="25">
        <f t="shared" si="6"/>
        <v>0.29810298102981031</v>
      </c>
      <c r="Q9" s="24">
        <v>4</v>
      </c>
      <c r="R9" s="25">
        <f t="shared" si="7"/>
        <v>1.0840108401084011E-2</v>
      </c>
      <c r="S9" s="24">
        <v>7</v>
      </c>
      <c r="T9" s="25">
        <f t="shared" si="8"/>
        <v>1.8970189701897018E-2</v>
      </c>
      <c r="U9" s="24">
        <v>1</v>
      </c>
      <c r="V9" s="25">
        <f t="shared" si="9"/>
        <v>2.7100271002710027E-3</v>
      </c>
      <c r="W9" s="24">
        <v>3</v>
      </c>
      <c r="X9" s="25">
        <f t="shared" si="10"/>
        <v>8.130081300813009E-3</v>
      </c>
      <c r="Y9" s="24">
        <v>0</v>
      </c>
      <c r="Z9" s="25">
        <f t="shared" si="11"/>
        <v>0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360</v>
      </c>
      <c r="AH9" s="25">
        <f t="shared" si="15"/>
        <v>0.97560975609756095</v>
      </c>
      <c r="AI9" s="24">
        <v>9</v>
      </c>
      <c r="AJ9" s="25">
        <f t="shared" si="16"/>
        <v>2.4390243902439025E-2</v>
      </c>
      <c r="AK9" s="24">
        <v>369</v>
      </c>
      <c r="AL9" s="25">
        <f t="shared" si="17"/>
        <v>1</v>
      </c>
      <c r="AM9" s="22">
        <v>555</v>
      </c>
      <c r="AN9" s="23">
        <f t="shared" si="18"/>
        <v>0.66486486486486485</v>
      </c>
    </row>
    <row r="10" spans="1:40" x14ac:dyDescent="0.15">
      <c r="A10" s="20">
        <v>3</v>
      </c>
      <c r="B10" s="21" t="s">
        <v>16</v>
      </c>
      <c r="C10" s="24">
        <v>14</v>
      </c>
      <c r="D10" s="25">
        <f t="shared" si="0"/>
        <v>3.888888888888889E-2</v>
      </c>
      <c r="E10" s="24">
        <v>76</v>
      </c>
      <c r="F10" s="25">
        <f t="shared" si="1"/>
        <v>0.21111111111111111</v>
      </c>
      <c r="G10" s="24">
        <v>2</v>
      </c>
      <c r="H10" s="25">
        <f t="shared" si="2"/>
        <v>5.5555555555555558E-3</v>
      </c>
      <c r="I10" s="24">
        <v>5</v>
      </c>
      <c r="J10" s="25">
        <f t="shared" si="3"/>
        <v>1.3888888888888888E-2</v>
      </c>
      <c r="K10" s="24">
        <v>11</v>
      </c>
      <c r="L10" s="25">
        <f t="shared" si="4"/>
        <v>3.0555555555555555E-2</v>
      </c>
      <c r="M10" s="24">
        <v>119</v>
      </c>
      <c r="N10" s="25">
        <f t="shared" si="5"/>
        <v>0.33055555555555555</v>
      </c>
      <c r="O10" s="24">
        <v>99</v>
      </c>
      <c r="P10" s="25">
        <f t="shared" si="6"/>
        <v>0.27500000000000002</v>
      </c>
      <c r="Q10" s="24">
        <v>7</v>
      </c>
      <c r="R10" s="25">
        <f t="shared" si="7"/>
        <v>1.9444444444444445E-2</v>
      </c>
      <c r="S10" s="24">
        <v>6</v>
      </c>
      <c r="T10" s="25">
        <f t="shared" si="8"/>
        <v>1.6666666666666666E-2</v>
      </c>
      <c r="U10" s="24">
        <v>4</v>
      </c>
      <c r="V10" s="25">
        <f t="shared" si="9"/>
        <v>1.1111111111111112E-2</v>
      </c>
      <c r="W10" s="24">
        <v>5</v>
      </c>
      <c r="X10" s="25">
        <f t="shared" si="10"/>
        <v>1.3888888888888888E-2</v>
      </c>
      <c r="Y10" s="24">
        <v>2</v>
      </c>
      <c r="Z10" s="25">
        <f t="shared" si="11"/>
        <v>5.5555555555555558E-3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350</v>
      </c>
      <c r="AH10" s="25">
        <f t="shared" si="15"/>
        <v>0.97222222222222221</v>
      </c>
      <c r="AI10" s="24">
        <v>10</v>
      </c>
      <c r="AJ10" s="25">
        <f t="shared" si="16"/>
        <v>2.7777777777777776E-2</v>
      </c>
      <c r="AK10" s="24">
        <v>360</v>
      </c>
      <c r="AL10" s="25">
        <f t="shared" si="17"/>
        <v>1</v>
      </c>
      <c r="AM10" s="22">
        <v>491</v>
      </c>
      <c r="AN10" s="23">
        <f t="shared" si="18"/>
        <v>0.73319755600814662</v>
      </c>
    </row>
    <row r="11" spans="1:40" x14ac:dyDescent="0.15">
      <c r="A11" s="20">
        <v>3</v>
      </c>
      <c r="B11" s="21" t="s">
        <v>17</v>
      </c>
      <c r="C11" s="24">
        <v>12</v>
      </c>
      <c r="D11" s="25">
        <f t="shared" si="0"/>
        <v>3.5294117647058823E-2</v>
      </c>
      <c r="E11" s="24">
        <v>86</v>
      </c>
      <c r="F11" s="25">
        <f t="shared" si="1"/>
        <v>0.25294117647058822</v>
      </c>
      <c r="G11" s="24">
        <v>1</v>
      </c>
      <c r="H11" s="25">
        <f t="shared" si="2"/>
        <v>2.9411764705882353E-3</v>
      </c>
      <c r="I11" s="24">
        <v>3</v>
      </c>
      <c r="J11" s="25">
        <f t="shared" si="3"/>
        <v>8.8235294117647058E-3</v>
      </c>
      <c r="K11" s="24">
        <v>13</v>
      </c>
      <c r="L11" s="25">
        <f t="shared" si="4"/>
        <v>3.8235294117647062E-2</v>
      </c>
      <c r="M11" s="24">
        <v>100</v>
      </c>
      <c r="N11" s="25">
        <f t="shared" si="5"/>
        <v>0.29411764705882354</v>
      </c>
      <c r="O11" s="24">
        <v>107</v>
      </c>
      <c r="P11" s="25">
        <f t="shared" si="6"/>
        <v>0.31470588235294117</v>
      </c>
      <c r="Q11" s="24">
        <v>0</v>
      </c>
      <c r="R11" s="25">
        <f t="shared" si="7"/>
        <v>0</v>
      </c>
      <c r="S11" s="24">
        <v>4</v>
      </c>
      <c r="T11" s="25">
        <f t="shared" si="8"/>
        <v>1.1764705882352941E-2</v>
      </c>
      <c r="U11" s="24">
        <v>2</v>
      </c>
      <c r="V11" s="25">
        <f t="shared" si="9"/>
        <v>5.8823529411764705E-3</v>
      </c>
      <c r="W11" s="24">
        <v>6</v>
      </c>
      <c r="X11" s="25">
        <f t="shared" si="10"/>
        <v>1.7647058823529412E-2</v>
      </c>
      <c r="Y11" s="24">
        <v>0</v>
      </c>
      <c r="Z11" s="25">
        <f t="shared" si="11"/>
        <v>0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334</v>
      </c>
      <c r="AH11" s="25">
        <f t="shared" si="15"/>
        <v>0.98235294117647054</v>
      </c>
      <c r="AI11" s="24">
        <v>6</v>
      </c>
      <c r="AJ11" s="25">
        <f t="shared" si="16"/>
        <v>1.7647058823529412E-2</v>
      </c>
      <c r="AK11" s="24">
        <v>340</v>
      </c>
      <c r="AL11" s="25">
        <f t="shared" si="17"/>
        <v>1</v>
      </c>
      <c r="AM11" s="22">
        <v>491</v>
      </c>
      <c r="AN11" s="23">
        <f t="shared" si="18"/>
        <v>0.6924643584521385</v>
      </c>
    </row>
    <row r="12" spans="1:40" x14ac:dyDescent="0.15">
      <c r="A12" s="20">
        <v>3</v>
      </c>
      <c r="B12" s="21" t="s">
        <v>18</v>
      </c>
      <c r="C12" s="24">
        <v>10</v>
      </c>
      <c r="D12" s="25">
        <f t="shared" si="0"/>
        <v>3.1746031746031744E-2</v>
      </c>
      <c r="E12" s="24">
        <v>49</v>
      </c>
      <c r="F12" s="25">
        <f t="shared" si="1"/>
        <v>0.15555555555555556</v>
      </c>
      <c r="G12" s="24">
        <v>1</v>
      </c>
      <c r="H12" s="25">
        <f t="shared" si="2"/>
        <v>3.1746031746031746E-3</v>
      </c>
      <c r="I12" s="24">
        <v>9</v>
      </c>
      <c r="J12" s="25">
        <f t="shared" si="3"/>
        <v>2.8571428571428571E-2</v>
      </c>
      <c r="K12" s="24">
        <v>59</v>
      </c>
      <c r="L12" s="25">
        <f t="shared" si="4"/>
        <v>0.1873015873015873</v>
      </c>
      <c r="M12" s="24">
        <v>64</v>
      </c>
      <c r="N12" s="25">
        <f t="shared" si="5"/>
        <v>0.20317460317460317</v>
      </c>
      <c r="O12" s="24">
        <v>105</v>
      </c>
      <c r="P12" s="25">
        <f t="shared" si="6"/>
        <v>0.33333333333333331</v>
      </c>
      <c r="Q12" s="24">
        <v>6</v>
      </c>
      <c r="R12" s="25">
        <f t="shared" si="7"/>
        <v>1.9047619047619049E-2</v>
      </c>
      <c r="S12" s="24">
        <v>5</v>
      </c>
      <c r="T12" s="25">
        <f t="shared" si="8"/>
        <v>1.5873015873015872E-2</v>
      </c>
      <c r="U12" s="24">
        <v>0</v>
      </c>
      <c r="V12" s="25">
        <f t="shared" si="9"/>
        <v>0</v>
      </c>
      <c r="W12" s="24">
        <v>0</v>
      </c>
      <c r="X12" s="25">
        <f t="shared" si="10"/>
        <v>0</v>
      </c>
      <c r="Y12" s="24">
        <v>0</v>
      </c>
      <c r="Z12" s="25">
        <f t="shared" si="11"/>
        <v>0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308</v>
      </c>
      <c r="AH12" s="25">
        <f t="shared" si="15"/>
        <v>0.97777777777777775</v>
      </c>
      <c r="AI12" s="24">
        <v>7</v>
      </c>
      <c r="AJ12" s="25">
        <f t="shared" si="16"/>
        <v>2.2222222222222223E-2</v>
      </c>
      <c r="AK12" s="24">
        <v>315</v>
      </c>
      <c r="AL12" s="25">
        <f t="shared" si="17"/>
        <v>1</v>
      </c>
      <c r="AM12" s="22">
        <v>485</v>
      </c>
      <c r="AN12" s="23">
        <f t="shared" si="18"/>
        <v>0.64948453608247425</v>
      </c>
    </row>
    <row r="13" spans="1:40" x14ac:dyDescent="0.15">
      <c r="A13" s="20">
        <v>3</v>
      </c>
      <c r="B13" s="21" t="s">
        <v>19</v>
      </c>
      <c r="C13" s="24">
        <v>11</v>
      </c>
      <c r="D13" s="25">
        <f t="shared" si="0"/>
        <v>3.4267912772585667E-2</v>
      </c>
      <c r="E13" s="24">
        <v>61</v>
      </c>
      <c r="F13" s="25">
        <f t="shared" si="1"/>
        <v>0.19003115264797507</v>
      </c>
      <c r="G13" s="24">
        <v>0</v>
      </c>
      <c r="H13" s="25">
        <f t="shared" si="2"/>
        <v>0</v>
      </c>
      <c r="I13" s="24">
        <v>2</v>
      </c>
      <c r="J13" s="25">
        <f t="shared" si="3"/>
        <v>6.2305295950155761E-3</v>
      </c>
      <c r="K13" s="24">
        <v>66</v>
      </c>
      <c r="L13" s="25">
        <f t="shared" si="4"/>
        <v>0.20560747663551401</v>
      </c>
      <c r="M13" s="24">
        <v>60</v>
      </c>
      <c r="N13" s="25">
        <f t="shared" si="5"/>
        <v>0.18691588785046728</v>
      </c>
      <c r="O13" s="24">
        <v>107</v>
      </c>
      <c r="P13" s="25">
        <f t="shared" si="6"/>
        <v>0.33333333333333331</v>
      </c>
      <c r="Q13" s="24">
        <v>1</v>
      </c>
      <c r="R13" s="25">
        <f t="shared" si="7"/>
        <v>3.1152647975077881E-3</v>
      </c>
      <c r="S13" s="24">
        <v>2</v>
      </c>
      <c r="T13" s="25">
        <f t="shared" si="8"/>
        <v>6.2305295950155761E-3</v>
      </c>
      <c r="U13" s="24">
        <v>2</v>
      </c>
      <c r="V13" s="25">
        <f t="shared" si="9"/>
        <v>6.2305295950155761E-3</v>
      </c>
      <c r="W13" s="24">
        <v>3</v>
      </c>
      <c r="X13" s="25">
        <f t="shared" si="10"/>
        <v>9.3457943925233638E-3</v>
      </c>
      <c r="Y13" s="24">
        <v>0</v>
      </c>
      <c r="Z13" s="25">
        <f t="shared" si="11"/>
        <v>0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315</v>
      </c>
      <c r="AH13" s="25">
        <f t="shared" si="15"/>
        <v>0.98130841121495327</v>
      </c>
      <c r="AI13" s="24">
        <v>6</v>
      </c>
      <c r="AJ13" s="25">
        <f t="shared" si="16"/>
        <v>1.8691588785046728E-2</v>
      </c>
      <c r="AK13" s="24">
        <v>321</v>
      </c>
      <c r="AL13" s="25">
        <f t="shared" si="17"/>
        <v>1</v>
      </c>
      <c r="AM13" s="22">
        <v>484</v>
      </c>
      <c r="AN13" s="23">
        <f t="shared" si="18"/>
        <v>0.66322314049586772</v>
      </c>
    </row>
    <row r="14" spans="1:40" x14ac:dyDescent="0.15">
      <c r="A14" s="20">
        <v>3</v>
      </c>
      <c r="B14" s="21" t="s">
        <v>20</v>
      </c>
      <c r="C14" s="24">
        <v>15</v>
      </c>
      <c r="D14" s="25">
        <f t="shared" si="0"/>
        <v>4.8859934853420196E-2</v>
      </c>
      <c r="E14" s="24">
        <v>73</v>
      </c>
      <c r="F14" s="25">
        <f t="shared" si="1"/>
        <v>0.23778501628664495</v>
      </c>
      <c r="G14" s="24">
        <v>1</v>
      </c>
      <c r="H14" s="25">
        <f t="shared" si="2"/>
        <v>3.2573289902280132E-3</v>
      </c>
      <c r="I14" s="24">
        <v>5</v>
      </c>
      <c r="J14" s="25">
        <f t="shared" si="3"/>
        <v>1.6286644951140065E-2</v>
      </c>
      <c r="K14" s="24">
        <v>13</v>
      </c>
      <c r="L14" s="25">
        <f t="shared" si="4"/>
        <v>4.2345276872964167E-2</v>
      </c>
      <c r="M14" s="24">
        <v>89</v>
      </c>
      <c r="N14" s="25">
        <f t="shared" si="5"/>
        <v>0.28990228013029318</v>
      </c>
      <c r="O14" s="24">
        <v>93</v>
      </c>
      <c r="P14" s="25">
        <f t="shared" si="6"/>
        <v>0.30293159609120524</v>
      </c>
      <c r="Q14" s="24">
        <v>2</v>
      </c>
      <c r="R14" s="25">
        <f t="shared" si="7"/>
        <v>6.5146579804560263E-3</v>
      </c>
      <c r="S14" s="24">
        <v>3</v>
      </c>
      <c r="T14" s="25">
        <f t="shared" si="8"/>
        <v>9.7719869706840382E-3</v>
      </c>
      <c r="U14" s="24">
        <v>1</v>
      </c>
      <c r="V14" s="25">
        <f t="shared" si="9"/>
        <v>3.2573289902280132E-3</v>
      </c>
      <c r="W14" s="24">
        <v>4</v>
      </c>
      <c r="X14" s="25">
        <f t="shared" si="10"/>
        <v>1.3029315960912053E-2</v>
      </c>
      <c r="Y14" s="24">
        <v>1</v>
      </c>
      <c r="Z14" s="25">
        <f t="shared" si="11"/>
        <v>3.2573289902280132E-3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300</v>
      </c>
      <c r="AH14" s="25">
        <f t="shared" si="15"/>
        <v>0.9771986970684039</v>
      </c>
      <c r="AI14" s="24">
        <v>7</v>
      </c>
      <c r="AJ14" s="25">
        <f t="shared" si="16"/>
        <v>2.2801302931596091E-2</v>
      </c>
      <c r="AK14" s="24">
        <v>307</v>
      </c>
      <c r="AL14" s="25">
        <f t="shared" si="17"/>
        <v>1</v>
      </c>
      <c r="AM14" s="22">
        <v>442</v>
      </c>
      <c r="AN14" s="23">
        <f t="shared" si="18"/>
        <v>0.69457013574660631</v>
      </c>
    </row>
    <row r="15" spans="1:40" x14ac:dyDescent="0.15">
      <c r="A15" s="20">
        <v>3</v>
      </c>
      <c r="B15" s="21" t="s">
        <v>21</v>
      </c>
      <c r="C15" s="24">
        <v>22</v>
      </c>
      <c r="D15" s="25">
        <f t="shared" si="0"/>
        <v>7.3578595317725759E-2</v>
      </c>
      <c r="E15" s="24">
        <v>65</v>
      </c>
      <c r="F15" s="25">
        <f t="shared" si="1"/>
        <v>0.21739130434782608</v>
      </c>
      <c r="G15" s="24">
        <v>4</v>
      </c>
      <c r="H15" s="25">
        <f t="shared" si="2"/>
        <v>1.3377926421404682E-2</v>
      </c>
      <c r="I15" s="24">
        <v>7</v>
      </c>
      <c r="J15" s="25">
        <f t="shared" si="3"/>
        <v>2.3411371237458192E-2</v>
      </c>
      <c r="K15" s="24">
        <v>17</v>
      </c>
      <c r="L15" s="25">
        <f t="shared" si="4"/>
        <v>5.6856187290969896E-2</v>
      </c>
      <c r="M15" s="24">
        <v>74</v>
      </c>
      <c r="N15" s="25">
        <f t="shared" si="5"/>
        <v>0.24749163879598662</v>
      </c>
      <c r="O15" s="24">
        <v>96</v>
      </c>
      <c r="P15" s="25">
        <f t="shared" si="6"/>
        <v>0.32107023411371238</v>
      </c>
      <c r="Q15" s="24">
        <v>1</v>
      </c>
      <c r="R15" s="25">
        <f t="shared" si="7"/>
        <v>3.3444816053511705E-3</v>
      </c>
      <c r="S15" s="24">
        <v>1</v>
      </c>
      <c r="T15" s="25">
        <f t="shared" si="8"/>
        <v>3.3444816053511705E-3</v>
      </c>
      <c r="U15" s="24">
        <v>2</v>
      </c>
      <c r="V15" s="25">
        <f t="shared" si="9"/>
        <v>6.688963210702341E-3</v>
      </c>
      <c r="W15" s="24">
        <v>1</v>
      </c>
      <c r="X15" s="25">
        <f t="shared" si="10"/>
        <v>3.3444816053511705E-3</v>
      </c>
      <c r="Y15" s="24">
        <v>2</v>
      </c>
      <c r="Z15" s="25">
        <f t="shared" si="11"/>
        <v>6.688963210702341E-3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292</v>
      </c>
      <c r="AH15" s="25">
        <f t="shared" si="15"/>
        <v>0.97658862876254182</v>
      </c>
      <c r="AI15" s="24">
        <v>7</v>
      </c>
      <c r="AJ15" s="25">
        <f t="shared" si="16"/>
        <v>2.3411371237458192E-2</v>
      </c>
      <c r="AK15" s="24">
        <v>299</v>
      </c>
      <c r="AL15" s="25">
        <f t="shared" si="17"/>
        <v>1</v>
      </c>
      <c r="AM15" s="22">
        <v>441</v>
      </c>
      <c r="AN15" s="23">
        <f t="shared" si="18"/>
        <v>0.67800453514739234</v>
      </c>
    </row>
    <row r="16" spans="1:40" x14ac:dyDescent="0.15">
      <c r="A16" s="20">
        <v>3</v>
      </c>
      <c r="B16" s="21" t="s">
        <v>22</v>
      </c>
      <c r="C16" s="24">
        <v>15</v>
      </c>
      <c r="D16" s="25">
        <f t="shared" si="0"/>
        <v>4.7923322683706068E-2</v>
      </c>
      <c r="E16" s="24">
        <v>52</v>
      </c>
      <c r="F16" s="25">
        <f t="shared" si="1"/>
        <v>0.16613418530351437</v>
      </c>
      <c r="G16" s="24">
        <v>1</v>
      </c>
      <c r="H16" s="25">
        <f t="shared" si="2"/>
        <v>3.1948881789137379E-3</v>
      </c>
      <c r="I16" s="24">
        <v>2</v>
      </c>
      <c r="J16" s="25">
        <f t="shared" si="3"/>
        <v>6.3897763578274758E-3</v>
      </c>
      <c r="K16" s="24">
        <v>13</v>
      </c>
      <c r="L16" s="25">
        <f t="shared" si="4"/>
        <v>4.1533546325878593E-2</v>
      </c>
      <c r="M16" s="24">
        <v>95</v>
      </c>
      <c r="N16" s="25">
        <f t="shared" si="5"/>
        <v>0.30351437699680511</v>
      </c>
      <c r="O16" s="24">
        <v>109</v>
      </c>
      <c r="P16" s="25">
        <f t="shared" si="6"/>
        <v>0.34824281150159747</v>
      </c>
      <c r="Q16" s="24">
        <v>4</v>
      </c>
      <c r="R16" s="25">
        <f t="shared" si="7"/>
        <v>1.2779552715654952E-2</v>
      </c>
      <c r="S16" s="24">
        <v>7</v>
      </c>
      <c r="T16" s="25">
        <f t="shared" si="8"/>
        <v>2.2364217252396165E-2</v>
      </c>
      <c r="U16" s="24">
        <v>2</v>
      </c>
      <c r="V16" s="25">
        <f t="shared" si="9"/>
        <v>6.3897763578274758E-3</v>
      </c>
      <c r="W16" s="24">
        <v>3</v>
      </c>
      <c r="X16" s="25">
        <f t="shared" si="10"/>
        <v>9.5846645367412137E-3</v>
      </c>
      <c r="Y16" s="24">
        <v>2</v>
      </c>
      <c r="Z16" s="25">
        <f t="shared" si="11"/>
        <v>6.3897763578274758E-3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305</v>
      </c>
      <c r="AH16" s="25">
        <f t="shared" si="15"/>
        <v>0.9744408945686901</v>
      </c>
      <c r="AI16" s="24">
        <v>8</v>
      </c>
      <c r="AJ16" s="25">
        <f t="shared" si="16"/>
        <v>2.5559105431309903E-2</v>
      </c>
      <c r="AK16" s="24">
        <v>313</v>
      </c>
      <c r="AL16" s="25">
        <f t="shared" si="17"/>
        <v>1</v>
      </c>
      <c r="AM16" s="22">
        <v>519</v>
      </c>
      <c r="AN16" s="23">
        <f t="shared" si="18"/>
        <v>0.60308285163776498</v>
      </c>
    </row>
    <row r="17" spans="1:40" x14ac:dyDescent="0.15">
      <c r="A17" s="20">
        <v>3</v>
      </c>
      <c r="B17" s="21" t="s">
        <v>23</v>
      </c>
      <c r="C17" s="24">
        <v>12</v>
      </c>
      <c r="D17" s="25">
        <f t="shared" si="0"/>
        <v>3.6923076923076927E-2</v>
      </c>
      <c r="E17" s="24">
        <v>65</v>
      </c>
      <c r="F17" s="25">
        <f t="shared" si="1"/>
        <v>0.2</v>
      </c>
      <c r="G17" s="24">
        <v>6</v>
      </c>
      <c r="H17" s="25">
        <f t="shared" si="2"/>
        <v>1.8461538461538463E-2</v>
      </c>
      <c r="I17" s="24">
        <v>6</v>
      </c>
      <c r="J17" s="25">
        <f t="shared" si="3"/>
        <v>1.8461538461538463E-2</v>
      </c>
      <c r="K17" s="24">
        <v>11</v>
      </c>
      <c r="L17" s="25">
        <f t="shared" si="4"/>
        <v>3.3846153846153845E-2</v>
      </c>
      <c r="M17" s="24">
        <v>91</v>
      </c>
      <c r="N17" s="25">
        <f t="shared" si="5"/>
        <v>0.28000000000000003</v>
      </c>
      <c r="O17" s="24">
        <v>88</v>
      </c>
      <c r="P17" s="25">
        <f t="shared" si="6"/>
        <v>0.27076923076923076</v>
      </c>
      <c r="Q17" s="24">
        <v>1</v>
      </c>
      <c r="R17" s="25">
        <f t="shared" si="7"/>
        <v>3.0769230769230769E-3</v>
      </c>
      <c r="S17" s="24">
        <v>14</v>
      </c>
      <c r="T17" s="25">
        <f t="shared" si="8"/>
        <v>4.3076923076923075E-2</v>
      </c>
      <c r="U17" s="24">
        <v>5</v>
      </c>
      <c r="V17" s="25">
        <f t="shared" si="9"/>
        <v>1.5384615384615385E-2</v>
      </c>
      <c r="W17" s="24">
        <v>18</v>
      </c>
      <c r="X17" s="25">
        <f t="shared" si="10"/>
        <v>5.5384615384615386E-2</v>
      </c>
      <c r="Y17" s="24">
        <v>0</v>
      </c>
      <c r="Z17" s="25">
        <f t="shared" si="11"/>
        <v>0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317</v>
      </c>
      <c r="AH17" s="25">
        <f t="shared" si="15"/>
        <v>0.97538461538461541</v>
      </c>
      <c r="AI17" s="24">
        <v>8</v>
      </c>
      <c r="AJ17" s="25">
        <f t="shared" si="16"/>
        <v>2.4615384615384615E-2</v>
      </c>
      <c r="AK17" s="24">
        <v>325</v>
      </c>
      <c r="AL17" s="25">
        <f t="shared" si="17"/>
        <v>1</v>
      </c>
      <c r="AM17" s="22">
        <v>518</v>
      </c>
      <c r="AN17" s="23">
        <f t="shared" si="18"/>
        <v>0.62741312741312738</v>
      </c>
    </row>
    <row r="18" spans="1:40" x14ac:dyDescent="0.15">
      <c r="A18" s="20">
        <v>3</v>
      </c>
      <c r="B18" s="21" t="s">
        <v>24</v>
      </c>
      <c r="C18" s="24">
        <v>11</v>
      </c>
      <c r="D18" s="25">
        <f t="shared" si="0"/>
        <v>2.6378896882494004E-2</v>
      </c>
      <c r="E18" s="24">
        <v>99</v>
      </c>
      <c r="F18" s="25">
        <f t="shared" si="1"/>
        <v>0.23741007194244604</v>
      </c>
      <c r="G18" s="24">
        <v>3</v>
      </c>
      <c r="H18" s="25">
        <f t="shared" si="2"/>
        <v>7.1942446043165471E-3</v>
      </c>
      <c r="I18" s="24">
        <v>4</v>
      </c>
      <c r="J18" s="25">
        <f t="shared" si="3"/>
        <v>9.5923261390887284E-3</v>
      </c>
      <c r="K18" s="24">
        <v>12</v>
      </c>
      <c r="L18" s="25">
        <f t="shared" si="4"/>
        <v>2.8776978417266189E-2</v>
      </c>
      <c r="M18" s="24">
        <v>134</v>
      </c>
      <c r="N18" s="25">
        <f t="shared" si="5"/>
        <v>0.32134292565947242</v>
      </c>
      <c r="O18" s="24">
        <v>111</v>
      </c>
      <c r="P18" s="25">
        <f t="shared" si="6"/>
        <v>0.26618705035971224</v>
      </c>
      <c r="Q18" s="24">
        <v>5</v>
      </c>
      <c r="R18" s="25">
        <f t="shared" si="7"/>
        <v>1.1990407673860911E-2</v>
      </c>
      <c r="S18" s="24">
        <v>11</v>
      </c>
      <c r="T18" s="25">
        <f t="shared" si="8"/>
        <v>2.6378896882494004E-2</v>
      </c>
      <c r="U18" s="24">
        <v>8</v>
      </c>
      <c r="V18" s="25">
        <f t="shared" si="9"/>
        <v>1.9184652278177457E-2</v>
      </c>
      <c r="W18" s="24">
        <v>3</v>
      </c>
      <c r="X18" s="25">
        <f t="shared" si="10"/>
        <v>7.1942446043165471E-3</v>
      </c>
      <c r="Y18" s="24">
        <v>2</v>
      </c>
      <c r="Z18" s="25">
        <f t="shared" si="11"/>
        <v>4.7961630695443642E-3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403</v>
      </c>
      <c r="AH18" s="25">
        <f t="shared" si="15"/>
        <v>0.96642685851318944</v>
      </c>
      <c r="AI18" s="24">
        <v>14</v>
      </c>
      <c r="AJ18" s="25">
        <f t="shared" si="16"/>
        <v>3.3573141486810551E-2</v>
      </c>
      <c r="AK18" s="24">
        <v>417</v>
      </c>
      <c r="AL18" s="25">
        <f t="shared" si="17"/>
        <v>1</v>
      </c>
      <c r="AM18" s="22">
        <v>671</v>
      </c>
      <c r="AN18" s="23">
        <f t="shared" si="18"/>
        <v>0.6214605067064084</v>
      </c>
    </row>
    <row r="19" spans="1:40" x14ac:dyDescent="0.15">
      <c r="A19" s="20">
        <v>3</v>
      </c>
      <c r="B19" s="21" t="s">
        <v>25</v>
      </c>
      <c r="C19" s="24">
        <v>7</v>
      </c>
      <c r="D19" s="25">
        <f t="shared" si="0"/>
        <v>1.6990291262135922E-2</v>
      </c>
      <c r="E19" s="24">
        <v>95</v>
      </c>
      <c r="F19" s="25">
        <f t="shared" si="1"/>
        <v>0.23058252427184467</v>
      </c>
      <c r="G19" s="24">
        <v>6</v>
      </c>
      <c r="H19" s="25">
        <f t="shared" si="2"/>
        <v>1.4563106796116505E-2</v>
      </c>
      <c r="I19" s="24">
        <v>5</v>
      </c>
      <c r="J19" s="25">
        <f t="shared" si="3"/>
        <v>1.2135922330097087E-2</v>
      </c>
      <c r="K19" s="24">
        <v>18</v>
      </c>
      <c r="L19" s="25">
        <f t="shared" si="4"/>
        <v>4.3689320388349516E-2</v>
      </c>
      <c r="M19" s="24">
        <v>165</v>
      </c>
      <c r="N19" s="25">
        <f t="shared" si="5"/>
        <v>0.40048543689320387</v>
      </c>
      <c r="O19" s="24">
        <v>87</v>
      </c>
      <c r="P19" s="25">
        <f t="shared" si="6"/>
        <v>0.21116504854368931</v>
      </c>
      <c r="Q19" s="24">
        <v>4</v>
      </c>
      <c r="R19" s="25">
        <f t="shared" si="7"/>
        <v>9.7087378640776691E-3</v>
      </c>
      <c r="S19" s="24">
        <v>10</v>
      </c>
      <c r="T19" s="25">
        <f t="shared" si="8"/>
        <v>2.4271844660194174E-2</v>
      </c>
      <c r="U19" s="24">
        <v>2</v>
      </c>
      <c r="V19" s="25">
        <f t="shared" si="9"/>
        <v>4.8543689320388345E-3</v>
      </c>
      <c r="W19" s="24">
        <v>5</v>
      </c>
      <c r="X19" s="25">
        <f t="shared" si="10"/>
        <v>1.2135922330097087E-2</v>
      </c>
      <c r="Y19" s="24">
        <v>1</v>
      </c>
      <c r="Z19" s="25">
        <f t="shared" si="11"/>
        <v>2.4271844660194173E-3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405</v>
      </c>
      <c r="AH19" s="25">
        <f t="shared" si="15"/>
        <v>0.98300970873786409</v>
      </c>
      <c r="AI19" s="24">
        <v>7</v>
      </c>
      <c r="AJ19" s="25">
        <f t="shared" si="16"/>
        <v>1.6990291262135922E-2</v>
      </c>
      <c r="AK19" s="24">
        <v>412</v>
      </c>
      <c r="AL19" s="25">
        <f t="shared" si="17"/>
        <v>1</v>
      </c>
      <c r="AM19" s="22">
        <v>671</v>
      </c>
      <c r="AN19" s="23">
        <f t="shared" si="18"/>
        <v>0.61400894187779431</v>
      </c>
    </row>
    <row r="20" spans="1:40" x14ac:dyDescent="0.15">
      <c r="A20" s="20">
        <v>3</v>
      </c>
      <c r="B20" s="21" t="s">
        <v>26</v>
      </c>
      <c r="C20" s="24">
        <v>13</v>
      </c>
      <c r="D20" s="25">
        <f t="shared" si="0"/>
        <v>3.2338308457711441E-2</v>
      </c>
      <c r="E20" s="24">
        <v>81</v>
      </c>
      <c r="F20" s="25">
        <f t="shared" si="1"/>
        <v>0.20149253731343283</v>
      </c>
      <c r="G20" s="24">
        <v>3</v>
      </c>
      <c r="H20" s="25">
        <f t="shared" si="2"/>
        <v>7.462686567164179E-3</v>
      </c>
      <c r="I20" s="24">
        <v>6</v>
      </c>
      <c r="J20" s="25">
        <f t="shared" si="3"/>
        <v>1.4925373134328358E-2</v>
      </c>
      <c r="K20" s="24">
        <v>14</v>
      </c>
      <c r="L20" s="25">
        <f t="shared" si="4"/>
        <v>3.482587064676617E-2</v>
      </c>
      <c r="M20" s="24">
        <v>134</v>
      </c>
      <c r="N20" s="25">
        <f t="shared" si="5"/>
        <v>0.33333333333333331</v>
      </c>
      <c r="O20" s="24">
        <v>128</v>
      </c>
      <c r="P20" s="25">
        <f t="shared" si="6"/>
        <v>0.31840796019900497</v>
      </c>
      <c r="Q20" s="24">
        <v>2</v>
      </c>
      <c r="R20" s="25">
        <f t="shared" si="7"/>
        <v>4.9751243781094526E-3</v>
      </c>
      <c r="S20" s="24">
        <v>6</v>
      </c>
      <c r="T20" s="25">
        <f t="shared" si="8"/>
        <v>1.4925373134328358E-2</v>
      </c>
      <c r="U20" s="24">
        <v>4</v>
      </c>
      <c r="V20" s="25">
        <f t="shared" si="9"/>
        <v>9.9502487562189053E-3</v>
      </c>
      <c r="W20" s="24">
        <v>5</v>
      </c>
      <c r="X20" s="25">
        <f t="shared" si="10"/>
        <v>1.2437810945273632E-2</v>
      </c>
      <c r="Y20" s="24">
        <v>0</v>
      </c>
      <c r="Z20" s="25">
        <f t="shared" si="11"/>
        <v>0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396</v>
      </c>
      <c r="AH20" s="25">
        <f t="shared" si="15"/>
        <v>0.9850746268656716</v>
      </c>
      <c r="AI20" s="24">
        <v>6</v>
      </c>
      <c r="AJ20" s="25">
        <f t="shared" si="16"/>
        <v>1.4925373134328358E-2</v>
      </c>
      <c r="AK20" s="24">
        <v>402</v>
      </c>
      <c r="AL20" s="25">
        <f t="shared" si="17"/>
        <v>1</v>
      </c>
      <c r="AM20" s="22">
        <v>593</v>
      </c>
      <c r="AN20" s="23">
        <f t="shared" si="18"/>
        <v>0.67790893760539628</v>
      </c>
    </row>
    <row r="21" spans="1:40" x14ac:dyDescent="0.15">
      <c r="A21" s="20">
        <v>3</v>
      </c>
      <c r="B21" s="21" t="s">
        <v>27</v>
      </c>
      <c r="C21" s="24">
        <v>16</v>
      </c>
      <c r="D21" s="25">
        <f t="shared" si="0"/>
        <v>3.7470725995316159E-2</v>
      </c>
      <c r="E21" s="24">
        <v>91</v>
      </c>
      <c r="F21" s="25">
        <f t="shared" si="1"/>
        <v>0.21311475409836064</v>
      </c>
      <c r="G21" s="24">
        <v>1</v>
      </c>
      <c r="H21" s="25">
        <f t="shared" si="2"/>
        <v>2.34192037470726E-3</v>
      </c>
      <c r="I21" s="24">
        <v>6</v>
      </c>
      <c r="J21" s="25">
        <f t="shared" si="3"/>
        <v>1.405152224824356E-2</v>
      </c>
      <c r="K21" s="24">
        <v>13</v>
      </c>
      <c r="L21" s="25">
        <f t="shared" si="4"/>
        <v>3.0444964871194378E-2</v>
      </c>
      <c r="M21" s="24">
        <v>124</v>
      </c>
      <c r="N21" s="25">
        <f t="shared" si="5"/>
        <v>0.29039812646370022</v>
      </c>
      <c r="O21" s="24">
        <v>147</v>
      </c>
      <c r="P21" s="25">
        <f t="shared" si="6"/>
        <v>0.34426229508196721</v>
      </c>
      <c r="Q21" s="24">
        <v>7</v>
      </c>
      <c r="R21" s="25">
        <f t="shared" si="7"/>
        <v>1.6393442622950821E-2</v>
      </c>
      <c r="S21" s="24">
        <v>3</v>
      </c>
      <c r="T21" s="25">
        <f t="shared" si="8"/>
        <v>7.0257611241217799E-3</v>
      </c>
      <c r="U21" s="24">
        <v>7</v>
      </c>
      <c r="V21" s="25">
        <f t="shared" si="9"/>
        <v>1.6393442622950821E-2</v>
      </c>
      <c r="W21" s="24">
        <v>2</v>
      </c>
      <c r="X21" s="25">
        <f t="shared" si="10"/>
        <v>4.6838407494145199E-3</v>
      </c>
      <c r="Y21" s="24">
        <v>2</v>
      </c>
      <c r="Z21" s="25">
        <f t="shared" si="11"/>
        <v>4.6838407494145199E-3</v>
      </c>
      <c r="AA21" s="24">
        <v>0</v>
      </c>
      <c r="AB21" s="25">
        <f t="shared" si="12"/>
        <v>0</v>
      </c>
      <c r="AC21" s="24">
        <v>1</v>
      </c>
      <c r="AD21" s="25">
        <f t="shared" si="13"/>
        <v>2.34192037470726E-3</v>
      </c>
      <c r="AE21" s="24">
        <v>0</v>
      </c>
      <c r="AF21" s="25">
        <f t="shared" si="14"/>
        <v>0</v>
      </c>
      <c r="AG21" s="24">
        <v>420</v>
      </c>
      <c r="AH21" s="25">
        <f t="shared" si="15"/>
        <v>0.98360655737704916</v>
      </c>
      <c r="AI21" s="24">
        <v>7</v>
      </c>
      <c r="AJ21" s="25">
        <f t="shared" si="16"/>
        <v>1.6393442622950821E-2</v>
      </c>
      <c r="AK21" s="24">
        <v>427</v>
      </c>
      <c r="AL21" s="25">
        <f t="shared" si="17"/>
        <v>1</v>
      </c>
      <c r="AM21" s="22">
        <v>593</v>
      </c>
      <c r="AN21" s="23">
        <f t="shared" si="18"/>
        <v>0.7200674536256324</v>
      </c>
    </row>
    <row r="22" spans="1:40" x14ac:dyDescent="0.15">
      <c r="A22" s="20">
        <v>3</v>
      </c>
      <c r="B22" s="21" t="s">
        <v>28</v>
      </c>
      <c r="C22" s="24">
        <v>9</v>
      </c>
      <c r="D22" s="25">
        <f t="shared" si="0"/>
        <v>2.8125000000000001E-2</v>
      </c>
      <c r="E22" s="24">
        <v>50</v>
      </c>
      <c r="F22" s="25">
        <f t="shared" si="1"/>
        <v>0.15625</v>
      </c>
      <c r="G22" s="24">
        <v>6</v>
      </c>
      <c r="H22" s="25">
        <f t="shared" si="2"/>
        <v>1.8749999999999999E-2</v>
      </c>
      <c r="I22" s="24">
        <v>9</v>
      </c>
      <c r="J22" s="25">
        <f t="shared" si="3"/>
        <v>2.8125000000000001E-2</v>
      </c>
      <c r="K22" s="24">
        <v>6</v>
      </c>
      <c r="L22" s="25">
        <f t="shared" si="4"/>
        <v>1.8749999999999999E-2</v>
      </c>
      <c r="M22" s="24">
        <v>123</v>
      </c>
      <c r="N22" s="25">
        <f t="shared" si="5"/>
        <v>0.38437500000000002</v>
      </c>
      <c r="O22" s="24">
        <v>95</v>
      </c>
      <c r="P22" s="25">
        <f t="shared" si="6"/>
        <v>0.296875</v>
      </c>
      <c r="Q22" s="24">
        <v>1</v>
      </c>
      <c r="R22" s="25">
        <f t="shared" si="7"/>
        <v>3.1250000000000002E-3</v>
      </c>
      <c r="S22" s="24">
        <v>4</v>
      </c>
      <c r="T22" s="25">
        <f t="shared" si="8"/>
        <v>1.2500000000000001E-2</v>
      </c>
      <c r="U22" s="24">
        <v>3</v>
      </c>
      <c r="V22" s="25">
        <f t="shared" si="9"/>
        <v>9.3749999999999997E-3</v>
      </c>
      <c r="W22" s="24">
        <v>2</v>
      </c>
      <c r="X22" s="25">
        <f t="shared" si="10"/>
        <v>6.2500000000000003E-3</v>
      </c>
      <c r="Y22" s="24">
        <v>2</v>
      </c>
      <c r="Z22" s="25">
        <f t="shared" si="11"/>
        <v>6.2500000000000003E-3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310</v>
      </c>
      <c r="AH22" s="25">
        <f t="shared" si="15"/>
        <v>0.96875</v>
      </c>
      <c r="AI22" s="24">
        <v>10</v>
      </c>
      <c r="AJ22" s="25">
        <f t="shared" si="16"/>
        <v>3.125E-2</v>
      </c>
      <c r="AK22" s="24">
        <v>320</v>
      </c>
      <c r="AL22" s="25">
        <f t="shared" si="17"/>
        <v>1</v>
      </c>
      <c r="AM22" s="22">
        <v>590</v>
      </c>
      <c r="AN22" s="23">
        <f t="shared" si="18"/>
        <v>0.5423728813559322</v>
      </c>
    </row>
    <row r="23" spans="1:40" x14ac:dyDescent="0.15">
      <c r="A23" s="20">
        <v>3</v>
      </c>
      <c r="B23" s="21" t="s">
        <v>29</v>
      </c>
      <c r="C23" s="24">
        <v>14</v>
      </c>
      <c r="D23" s="25">
        <f t="shared" si="0"/>
        <v>4.142011834319527E-2</v>
      </c>
      <c r="E23" s="24">
        <v>86</v>
      </c>
      <c r="F23" s="25">
        <f t="shared" si="1"/>
        <v>0.25443786982248523</v>
      </c>
      <c r="G23" s="24">
        <v>3</v>
      </c>
      <c r="H23" s="25">
        <f t="shared" si="2"/>
        <v>8.8757396449704144E-3</v>
      </c>
      <c r="I23" s="24">
        <v>7</v>
      </c>
      <c r="J23" s="25">
        <f t="shared" si="3"/>
        <v>2.0710059171597635E-2</v>
      </c>
      <c r="K23" s="24">
        <v>6</v>
      </c>
      <c r="L23" s="25">
        <f t="shared" si="4"/>
        <v>1.7751479289940829E-2</v>
      </c>
      <c r="M23" s="24">
        <v>110</v>
      </c>
      <c r="N23" s="25">
        <f t="shared" si="5"/>
        <v>0.32544378698224852</v>
      </c>
      <c r="O23" s="24">
        <v>83</v>
      </c>
      <c r="P23" s="25">
        <f t="shared" si="6"/>
        <v>0.2455621301775148</v>
      </c>
      <c r="Q23" s="24">
        <v>5</v>
      </c>
      <c r="R23" s="25">
        <f t="shared" si="7"/>
        <v>1.4792899408284023E-2</v>
      </c>
      <c r="S23" s="24">
        <v>2</v>
      </c>
      <c r="T23" s="25">
        <f t="shared" si="8"/>
        <v>5.9171597633136093E-3</v>
      </c>
      <c r="U23" s="24">
        <v>3</v>
      </c>
      <c r="V23" s="25">
        <f t="shared" si="9"/>
        <v>8.8757396449704144E-3</v>
      </c>
      <c r="W23" s="24">
        <v>4</v>
      </c>
      <c r="X23" s="25">
        <f t="shared" si="10"/>
        <v>1.1834319526627219E-2</v>
      </c>
      <c r="Y23" s="24">
        <v>2</v>
      </c>
      <c r="Z23" s="25">
        <f t="shared" si="11"/>
        <v>5.9171597633136093E-3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325</v>
      </c>
      <c r="AH23" s="25">
        <f t="shared" si="15"/>
        <v>0.96153846153846156</v>
      </c>
      <c r="AI23" s="24">
        <v>13</v>
      </c>
      <c r="AJ23" s="25">
        <f t="shared" si="16"/>
        <v>3.8461538461538464E-2</v>
      </c>
      <c r="AK23" s="24">
        <v>338</v>
      </c>
      <c r="AL23" s="25">
        <f t="shared" si="17"/>
        <v>1</v>
      </c>
      <c r="AM23" s="22">
        <v>590</v>
      </c>
      <c r="AN23" s="23">
        <f t="shared" si="18"/>
        <v>0.57288135593220335</v>
      </c>
    </row>
    <row r="24" spans="1:40" x14ac:dyDescent="0.15">
      <c r="A24" s="20">
        <v>3</v>
      </c>
      <c r="B24" s="21" t="s">
        <v>30</v>
      </c>
      <c r="C24" s="24">
        <v>14</v>
      </c>
      <c r="D24" s="25">
        <f t="shared" si="0"/>
        <v>3.9325842696629212E-2</v>
      </c>
      <c r="E24" s="24">
        <v>78</v>
      </c>
      <c r="F24" s="25">
        <f t="shared" si="1"/>
        <v>0.21910112359550563</v>
      </c>
      <c r="G24" s="24">
        <v>2</v>
      </c>
      <c r="H24" s="25">
        <f t="shared" si="2"/>
        <v>5.6179775280898875E-3</v>
      </c>
      <c r="I24" s="24">
        <v>6</v>
      </c>
      <c r="J24" s="25">
        <f t="shared" si="3"/>
        <v>1.6853932584269662E-2</v>
      </c>
      <c r="K24" s="24">
        <v>10</v>
      </c>
      <c r="L24" s="25">
        <f t="shared" si="4"/>
        <v>2.8089887640449437E-2</v>
      </c>
      <c r="M24" s="24">
        <v>118</v>
      </c>
      <c r="N24" s="25">
        <f t="shared" si="5"/>
        <v>0.33146067415730335</v>
      </c>
      <c r="O24" s="24">
        <v>94</v>
      </c>
      <c r="P24" s="25">
        <f t="shared" si="6"/>
        <v>0.2640449438202247</v>
      </c>
      <c r="Q24" s="24">
        <v>5</v>
      </c>
      <c r="R24" s="25">
        <f t="shared" si="7"/>
        <v>1.4044943820224719E-2</v>
      </c>
      <c r="S24" s="24">
        <v>2</v>
      </c>
      <c r="T24" s="25">
        <f t="shared" si="8"/>
        <v>5.6179775280898875E-3</v>
      </c>
      <c r="U24" s="24">
        <v>8</v>
      </c>
      <c r="V24" s="25">
        <f t="shared" si="9"/>
        <v>2.247191011235955E-2</v>
      </c>
      <c r="W24" s="24">
        <v>6</v>
      </c>
      <c r="X24" s="25">
        <f t="shared" si="10"/>
        <v>1.6853932584269662E-2</v>
      </c>
      <c r="Y24" s="24">
        <v>2</v>
      </c>
      <c r="Z24" s="25">
        <f t="shared" si="11"/>
        <v>5.6179775280898875E-3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345</v>
      </c>
      <c r="AH24" s="25">
        <f t="shared" si="15"/>
        <v>0.9691011235955056</v>
      </c>
      <c r="AI24" s="24">
        <v>11</v>
      </c>
      <c r="AJ24" s="25">
        <f t="shared" si="16"/>
        <v>3.0898876404494381E-2</v>
      </c>
      <c r="AK24" s="24">
        <v>356</v>
      </c>
      <c r="AL24" s="25">
        <f t="shared" si="17"/>
        <v>1</v>
      </c>
      <c r="AM24" s="22">
        <v>590</v>
      </c>
      <c r="AN24" s="23">
        <f t="shared" si="18"/>
        <v>0.60338983050847461</v>
      </c>
    </row>
    <row r="25" spans="1:40" x14ac:dyDescent="0.15">
      <c r="A25" s="20">
        <v>3</v>
      </c>
      <c r="B25" s="21" t="s">
        <v>31</v>
      </c>
      <c r="C25" s="24">
        <v>10</v>
      </c>
      <c r="D25" s="25">
        <f t="shared" si="0"/>
        <v>2.6881720430107527E-2</v>
      </c>
      <c r="E25" s="24">
        <v>89</v>
      </c>
      <c r="F25" s="25">
        <f t="shared" si="1"/>
        <v>0.239247311827957</v>
      </c>
      <c r="G25" s="24">
        <v>5</v>
      </c>
      <c r="H25" s="25">
        <f t="shared" si="2"/>
        <v>1.3440860215053764E-2</v>
      </c>
      <c r="I25" s="24">
        <v>4</v>
      </c>
      <c r="J25" s="25">
        <f t="shared" si="3"/>
        <v>1.0752688172043012E-2</v>
      </c>
      <c r="K25" s="24">
        <v>23</v>
      </c>
      <c r="L25" s="25">
        <f t="shared" si="4"/>
        <v>6.1827956989247312E-2</v>
      </c>
      <c r="M25" s="24">
        <v>84</v>
      </c>
      <c r="N25" s="25">
        <f t="shared" si="5"/>
        <v>0.22580645161290322</v>
      </c>
      <c r="O25" s="24">
        <v>131</v>
      </c>
      <c r="P25" s="25">
        <f t="shared" si="6"/>
        <v>0.35215053763440862</v>
      </c>
      <c r="Q25" s="24">
        <v>3</v>
      </c>
      <c r="R25" s="25">
        <f t="shared" si="7"/>
        <v>8.0645161290322578E-3</v>
      </c>
      <c r="S25" s="24">
        <v>4</v>
      </c>
      <c r="T25" s="25">
        <f t="shared" si="8"/>
        <v>1.0752688172043012E-2</v>
      </c>
      <c r="U25" s="24">
        <v>8</v>
      </c>
      <c r="V25" s="25">
        <f t="shared" si="9"/>
        <v>2.1505376344086023E-2</v>
      </c>
      <c r="W25" s="24">
        <v>1</v>
      </c>
      <c r="X25" s="25">
        <f t="shared" si="10"/>
        <v>2.6881720430107529E-3</v>
      </c>
      <c r="Y25" s="24">
        <v>0</v>
      </c>
      <c r="Z25" s="25">
        <f t="shared" si="11"/>
        <v>0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362</v>
      </c>
      <c r="AH25" s="25">
        <f t="shared" si="15"/>
        <v>0.9731182795698925</v>
      </c>
      <c r="AI25" s="24">
        <v>10</v>
      </c>
      <c r="AJ25" s="25">
        <f t="shared" si="16"/>
        <v>2.6881720430107527E-2</v>
      </c>
      <c r="AK25" s="24">
        <v>372</v>
      </c>
      <c r="AL25" s="25">
        <f t="shared" si="17"/>
        <v>1</v>
      </c>
      <c r="AM25" s="22">
        <v>547</v>
      </c>
      <c r="AN25" s="23">
        <f t="shared" si="18"/>
        <v>0.68007312614259596</v>
      </c>
    </row>
    <row r="26" spans="1:40" x14ac:dyDescent="0.15">
      <c r="A26" s="20">
        <v>3</v>
      </c>
      <c r="B26" s="21" t="s">
        <v>32</v>
      </c>
      <c r="C26" s="24">
        <v>11</v>
      </c>
      <c r="D26" s="25">
        <f t="shared" si="0"/>
        <v>3.0470914127423823E-2</v>
      </c>
      <c r="E26" s="24">
        <v>58</v>
      </c>
      <c r="F26" s="25">
        <f t="shared" si="1"/>
        <v>0.16066481994459833</v>
      </c>
      <c r="G26" s="24">
        <v>2</v>
      </c>
      <c r="H26" s="25">
        <f t="shared" si="2"/>
        <v>5.5401662049861496E-3</v>
      </c>
      <c r="I26" s="24">
        <v>2</v>
      </c>
      <c r="J26" s="25">
        <f t="shared" si="3"/>
        <v>5.5401662049861496E-3</v>
      </c>
      <c r="K26" s="24">
        <v>19</v>
      </c>
      <c r="L26" s="25">
        <f t="shared" si="4"/>
        <v>5.2631578947368418E-2</v>
      </c>
      <c r="M26" s="24">
        <v>102</v>
      </c>
      <c r="N26" s="25">
        <f t="shared" si="5"/>
        <v>0.28254847645429365</v>
      </c>
      <c r="O26" s="24">
        <v>125</v>
      </c>
      <c r="P26" s="25">
        <f t="shared" si="6"/>
        <v>0.34626038781163437</v>
      </c>
      <c r="Q26" s="24">
        <v>5</v>
      </c>
      <c r="R26" s="25">
        <f t="shared" si="7"/>
        <v>1.3850415512465374E-2</v>
      </c>
      <c r="S26" s="24">
        <v>2</v>
      </c>
      <c r="T26" s="25">
        <f t="shared" si="8"/>
        <v>5.5401662049861496E-3</v>
      </c>
      <c r="U26" s="24">
        <v>9</v>
      </c>
      <c r="V26" s="25">
        <f t="shared" si="9"/>
        <v>2.4930747922437674E-2</v>
      </c>
      <c r="W26" s="24">
        <v>7</v>
      </c>
      <c r="X26" s="25">
        <f t="shared" si="10"/>
        <v>1.9390581717451522E-2</v>
      </c>
      <c r="Y26" s="24">
        <v>3</v>
      </c>
      <c r="Z26" s="25">
        <f t="shared" si="11"/>
        <v>8.3102493074792248E-3</v>
      </c>
      <c r="AA26" s="24">
        <v>0</v>
      </c>
      <c r="AB26" s="25">
        <f t="shared" si="12"/>
        <v>0</v>
      </c>
      <c r="AC26" s="24">
        <v>1</v>
      </c>
      <c r="AD26" s="25">
        <f t="shared" si="13"/>
        <v>2.7700831024930748E-3</v>
      </c>
      <c r="AE26" s="24">
        <v>0</v>
      </c>
      <c r="AF26" s="25">
        <f t="shared" si="14"/>
        <v>0</v>
      </c>
      <c r="AG26" s="24">
        <v>346</v>
      </c>
      <c r="AH26" s="25">
        <f t="shared" si="15"/>
        <v>0.95844875346260383</v>
      </c>
      <c r="AI26" s="24">
        <v>15</v>
      </c>
      <c r="AJ26" s="25">
        <f t="shared" si="16"/>
        <v>4.1551246537396121E-2</v>
      </c>
      <c r="AK26" s="24">
        <v>361</v>
      </c>
      <c r="AL26" s="25">
        <f t="shared" si="17"/>
        <v>1</v>
      </c>
      <c r="AM26" s="22">
        <v>547</v>
      </c>
      <c r="AN26" s="23">
        <f t="shared" si="18"/>
        <v>0.65996343692870196</v>
      </c>
    </row>
    <row r="27" spans="1:40" x14ac:dyDescent="0.15">
      <c r="A27" s="20">
        <v>3</v>
      </c>
      <c r="B27" s="21" t="s">
        <v>33</v>
      </c>
      <c r="C27" s="24">
        <v>17</v>
      </c>
      <c r="D27" s="25">
        <f t="shared" si="0"/>
        <v>4.8158640226628892E-2</v>
      </c>
      <c r="E27" s="24">
        <v>88</v>
      </c>
      <c r="F27" s="25">
        <f t="shared" si="1"/>
        <v>0.24929178470254956</v>
      </c>
      <c r="G27" s="24">
        <v>2</v>
      </c>
      <c r="H27" s="25">
        <f t="shared" si="2"/>
        <v>5.6657223796033997E-3</v>
      </c>
      <c r="I27" s="24">
        <v>5</v>
      </c>
      <c r="J27" s="25">
        <f t="shared" si="3"/>
        <v>1.4164305949008499E-2</v>
      </c>
      <c r="K27" s="24">
        <v>36</v>
      </c>
      <c r="L27" s="25">
        <f t="shared" si="4"/>
        <v>0.10198300283286119</v>
      </c>
      <c r="M27" s="24">
        <v>73</v>
      </c>
      <c r="N27" s="25">
        <f t="shared" si="5"/>
        <v>0.20679886685552407</v>
      </c>
      <c r="O27" s="24">
        <v>109</v>
      </c>
      <c r="P27" s="25">
        <f t="shared" si="6"/>
        <v>0.30878186968838528</v>
      </c>
      <c r="Q27" s="24">
        <v>4</v>
      </c>
      <c r="R27" s="25">
        <f t="shared" si="7"/>
        <v>1.1331444759206799E-2</v>
      </c>
      <c r="S27" s="24">
        <v>1</v>
      </c>
      <c r="T27" s="25">
        <f t="shared" si="8"/>
        <v>2.8328611898016999E-3</v>
      </c>
      <c r="U27" s="24">
        <v>2</v>
      </c>
      <c r="V27" s="25">
        <f t="shared" si="9"/>
        <v>5.6657223796033997E-3</v>
      </c>
      <c r="W27" s="24">
        <v>2</v>
      </c>
      <c r="X27" s="25">
        <f t="shared" si="10"/>
        <v>5.6657223796033997E-3</v>
      </c>
      <c r="Y27" s="24">
        <v>1</v>
      </c>
      <c r="Z27" s="25">
        <f t="shared" si="11"/>
        <v>2.8328611898016999E-3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340</v>
      </c>
      <c r="AH27" s="25">
        <f t="shared" si="15"/>
        <v>0.96317280453257792</v>
      </c>
      <c r="AI27" s="24">
        <v>13</v>
      </c>
      <c r="AJ27" s="25">
        <f t="shared" si="16"/>
        <v>3.6827195467422094E-2</v>
      </c>
      <c r="AK27" s="24">
        <v>353</v>
      </c>
      <c r="AL27" s="25">
        <f t="shared" si="17"/>
        <v>1</v>
      </c>
      <c r="AM27" s="22">
        <v>514</v>
      </c>
      <c r="AN27" s="23">
        <f t="shared" si="18"/>
        <v>0.6867704280155642</v>
      </c>
    </row>
    <row r="28" spans="1:40" x14ac:dyDescent="0.15">
      <c r="A28" s="20">
        <v>3</v>
      </c>
      <c r="B28" s="21" t="s">
        <v>34</v>
      </c>
      <c r="C28" s="24">
        <v>12</v>
      </c>
      <c r="D28" s="25">
        <f t="shared" si="0"/>
        <v>3.3707865168539325E-2</v>
      </c>
      <c r="E28" s="24">
        <v>69</v>
      </c>
      <c r="F28" s="25">
        <f t="shared" si="1"/>
        <v>0.19382022471910113</v>
      </c>
      <c r="G28" s="24">
        <v>1</v>
      </c>
      <c r="H28" s="25">
        <f t="shared" si="2"/>
        <v>2.8089887640449437E-3</v>
      </c>
      <c r="I28" s="24">
        <v>4</v>
      </c>
      <c r="J28" s="25">
        <f t="shared" si="3"/>
        <v>1.1235955056179775E-2</v>
      </c>
      <c r="K28" s="24">
        <v>44</v>
      </c>
      <c r="L28" s="25">
        <f t="shared" si="4"/>
        <v>0.12359550561797752</v>
      </c>
      <c r="M28" s="24">
        <v>100</v>
      </c>
      <c r="N28" s="25">
        <f t="shared" si="5"/>
        <v>0.2808988764044944</v>
      </c>
      <c r="O28" s="24">
        <v>103</v>
      </c>
      <c r="P28" s="25">
        <f t="shared" si="6"/>
        <v>0.2893258426966292</v>
      </c>
      <c r="Q28" s="24">
        <v>5</v>
      </c>
      <c r="R28" s="25">
        <f t="shared" si="7"/>
        <v>1.4044943820224719E-2</v>
      </c>
      <c r="S28" s="24">
        <v>1</v>
      </c>
      <c r="T28" s="25">
        <f t="shared" si="8"/>
        <v>2.8089887640449437E-3</v>
      </c>
      <c r="U28" s="24">
        <v>3</v>
      </c>
      <c r="V28" s="25">
        <f t="shared" si="9"/>
        <v>8.4269662921348312E-3</v>
      </c>
      <c r="W28" s="24">
        <v>2</v>
      </c>
      <c r="X28" s="25">
        <f t="shared" si="10"/>
        <v>5.6179775280898875E-3</v>
      </c>
      <c r="Y28" s="24">
        <v>0</v>
      </c>
      <c r="Z28" s="25">
        <f t="shared" si="11"/>
        <v>0</v>
      </c>
      <c r="AA28" s="24">
        <v>0</v>
      </c>
      <c r="AB28" s="25">
        <f t="shared" si="12"/>
        <v>0</v>
      </c>
      <c r="AC28" s="24">
        <v>1</v>
      </c>
      <c r="AD28" s="25">
        <f t="shared" si="13"/>
        <v>2.8089887640449437E-3</v>
      </c>
      <c r="AE28" s="24">
        <v>0</v>
      </c>
      <c r="AF28" s="25">
        <f t="shared" si="14"/>
        <v>0</v>
      </c>
      <c r="AG28" s="24">
        <v>345</v>
      </c>
      <c r="AH28" s="25">
        <f t="shared" si="15"/>
        <v>0.9691011235955056</v>
      </c>
      <c r="AI28" s="24">
        <v>11</v>
      </c>
      <c r="AJ28" s="25">
        <f t="shared" si="16"/>
        <v>3.0898876404494381E-2</v>
      </c>
      <c r="AK28" s="24">
        <v>356</v>
      </c>
      <c r="AL28" s="25">
        <f t="shared" si="17"/>
        <v>1</v>
      </c>
      <c r="AM28" s="22">
        <v>514</v>
      </c>
      <c r="AN28" s="23">
        <f t="shared" si="18"/>
        <v>0.69260700389105057</v>
      </c>
    </row>
    <row r="29" spans="1:40" x14ac:dyDescent="0.15">
      <c r="A29" s="20">
        <v>3</v>
      </c>
      <c r="B29" s="21" t="s">
        <v>35</v>
      </c>
      <c r="C29" s="24">
        <v>21</v>
      </c>
      <c r="D29" s="25">
        <f t="shared" si="0"/>
        <v>6.0171919770773637E-2</v>
      </c>
      <c r="E29" s="24">
        <v>65</v>
      </c>
      <c r="F29" s="25">
        <f t="shared" si="1"/>
        <v>0.18624641833810887</v>
      </c>
      <c r="G29" s="24">
        <v>5</v>
      </c>
      <c r="H29" s="25">
        <f t="shared" si="2"/>
        <v>1.4326647564469915E-2</v>
      </c>
      <c r="I29" s="24">
        <v>6</v>
      </c>
      <c r="J29" s="25">
        <f t="shared" si="3"/>
        <v>1.7191977077363897E-2</v>
      </c>
      <c r="K29" s="24">
        <v>9</v>
      </c>
      <c r="L29" s="25">
        <f t="shared" si="4"/>
        <v>2.5787965616045846E-2</v>
      </c>
      <c r="M29" s="24">
        <v>131</v>
      </c>
      <c r="N29" s="25">
        <f t="shared" si="5"/>
        <v>0.37535816618911177</v>
      </c>
      <c r="O29" s="24">
        <v>89</v>
      </c>
      <c r="P29" s="25">
        <f t="shared" si="6"/>
        <v>0.25501432664756446</v>
      </c>
      <c r="Q29" s="24">
        <v>2</v>
      </c>
      <c r="R29" s="25">
        <f t="shared" si="7"/>
        <v>5.7306590257879654E-3</v>
      </c>
      <c r="S29" s="24">
        <v>4</v>
      </c>
      <c r="T29" s="25">
        <f t="shared" si="8"/>
        <v>1.1461318051575931E-2</v>
      </c>
      <c r="U29" s="24">
        <v>3</v>
      </c>
      <c r="V29" s="25">
        <f t="shared" si="9"/>
        <v>8.5959885386819486E-3</v>
      </c>
      <c r="W29" s="24">
        <v>6</v>
      </c>
      <c r="X29" s="25">
        <f t="shared" si="10"/>
        <v>1.7191977077363897E-2</v>
      </c>
      <c r="Y29" s="24">
        <v>3</v>
      </c>
      <c r="Z29" s="25">
        <f t="shared" si="11"/>
        <v>8.5959885386819486E-3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344</v>
      </c>
      <c r="AH29" s="25">
        <f t="shared" si="15"/>
        <v>0.98567335243553011</v>
      </c>
      <c r="AI29" s="24">
        <v>5</v>
      </c>
      <c r="AJ29" s="25">
        <f t="shared" si="16"/>
        <v>1.4326647564469915E-2</v>
      </c>
      <c r="AK29" s="24">
        <v>349</v>
      </c>
      <c r="AL29" s="25">
        <f t="shared" si="17"/>
        <v>1</v>
      </c>
      <c r="AM29" s="22">
        <v>666</v>
      </c>
      <c r="AN29" s="23">
        <f t="shared" si="18"/>
        <v>0.52402402402402404</v>
      </c>
    </row>
    <row r="30" spans="1:40" x14ac:dyDescent="0.15">
      <c r="A30" s="20">
        <v>3</v>
      </c>
      <c r="B30" s="21" t="s">
        <v>36</v>
      </c>
      <c r="C30" s="24">
        <v>19</v>
      </c>
      <c r="D30" s="25">
        <f t="shared" si="0"/>
        <v>5.3521126760563378E-2</v>
      </c>
      <c r="E30" s="24">
        <v>47</v>
      </c>
      <c r="F30" s="25">
        <f t="shared" si="1"/>
        <v>0.13239436619718309</v>
      </c>
      <c r="G30" s="24">
        <v>0</v>
      </c>
      <c r="H30" s="25">
        <f t="shared" si="2"/>
        <v>0</v>
      </c>
      <c r="I30" s="24">
        <v>3</v>
      </c>
      <c r="J30" s="25">
        <f t="shared" si="3"/>
        <v>8.4507042253521118E-3</v>
      </c>
      <c r="K30" s="24">
        <v>11</v>
      </c>
      <c r="L30" s="25">
        <f t="shared" si="4"/>
        <v>3.0985915492957747E-2</v>
      </c>
      <c r="M30" s="24">
        <v>133</v>
      </c>
      <c r="N30" s="25">
        <f t="shared" si="5"/>
        <v>0.37464788732394366</v>
      </c>
      <c r="O30" s="24">
        <v>111</v>
      </c>
      <c r="P30" s="25">
        <f t="shared" si="6"/>
        <v>0.3126760563380282</v>
      </c>
      <c r="Q30" s="24">
        <v>6</v>
      </c>
      <c r="R30" s="25">
        <f t="shared" si="7"/>
        <v>1.6901408450704224E-2</v>
      </c>
      <c r="S30" s="24">
        <v>3</v>
      </c>
      <c r="T30" s="25">
        <f t="shared" si="8"/>
        <v>8.4507042253521118E-3</v>
      </c>
      <c r="U30" s="24">
        <v>4</v>
      </c>
      <c r="V30" s="25">
        <f t="shared" si="9"/>
        <v>1.1267605633802818E-2</v>
      </c>
      <c r="W30" s="24">
        <v>6</v>
      </c>
      <c r="X30" s="25">
        <f t="shared" si="10"/>
        <v>1.6901408450704224E-2</v>
      </c>
      <c r="Y30" s="24">
        <v>1</v>
      </c>
      <c r="Z30" s="25">
        <f t="shared" si="11"/>
        <v>2.8169014084507044E-3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344</v>
      </c>
      <c r="AH30" s="25">
        <f t="shared" si="15"/>
        <v>0.96901408450704229</v>
      </c>
      <c r="AI30" s="24">
        <v>11</v>
      </c>
      <c r="AJ30" s="25">
        <f t="shared" si="16"/>
        <v>3.0985915492957747E-2</v>
      </c>
      <c r="AK30" s="24">
        <v>355</v>
      </c>
      <c r="AL30" s="25">
        <f t="shared" si="17"/>
        <v>1</v>
      </c>
      <c r="AM30" s="22">
        <v>666</v>
      </c>
      <c r="AN30" s="23">
        <f t="shared" si="18"/>
        <v>0.53303303303303307</v>
      </c>
    </row>
    <row r="31" spans="1:40" x14ac:dyDescent="0.15">
      <c r="A31" s="20">
        <v>3</v>
      </c>
      <c r="B31" s="21" t="s">
        <v>37</v>
      </c>
      <c r="C31" s="24">
        <v>15</v>
      </c>
      <c r="D31" s="25">
        <f t="shared" si="0"/>
        <v>4.2857142857142858E-2</v>
      </c>
      <c r="E31" s="24">
        <v>64</v>
      </c>
      <c r="F31" s="25">
        <f t="shared" si="1"/>
        <v>0.18285714285714286</v>
      </c>
      <c r="G31" s="24">
        <v>3</v>
      </c>
      <c r="H31" s="25">
        <f t="shared" si="2"/>
        <v>8.5714285714285719E-3</v>
      </c>
      <c r="I31" s="24">
        <v>3</v>
      </c>
      <c r="J31" s="25">
        <f t="shared" si="3"/>
        <v>8.5714285714285719E-3</v>
      </c>
      <c r="K31" s="24">
        <v>18</v>
      </c>
      <c r="L31" s="25">
        <f t="shared" si="4"/>
        <v>5.1428571428571428E-2</v>
      </c>
      <c r="M31" s="24">
        <v>129</v>
      </c>
      <c r="N31" s="25">
        <f t="shared" si="5"/>
        <v>0.36857142857142855</v>
      </c>
      <c r="O31" s="24">
        <v>94</v>
      </c>
      <c r="P31" s="25">
        <f t="shared" si="6"/>
        <v>0.26857142857142857</v>
      </c>
      <c r="Q31" s="24">
        <v>12</v>
      </c>
      <c r="R31" s="25">
        <f t="shared" si="7"/>
        <v>3.4285714285714287E-2</v>
      </c>
      <c r="S31" s="24">
        <v>1</v>
      </c>
      <c r="T31" s="25">
        <f t="shared" si="8"/>
        <v>2.8571428571428571E-3</v>
      </c>
      <c r="U31" s="24">
        <v>3</v>
      </c>
      <c r="V31" s="25">
        <f t="shared" si="9"/>
        <v>8.5714285714285719E-3</v>
      </c>
      <c r="W31" s="24">
        <v>3</v>
      </c>
      <c r="X31" s="25">
        <f t="shared" si="10"/>
        <v>8.5714285714285719E-3</v>
      </c>
      <c r="Y31" s="24">
        <v>0</v>
      </c>
      <c r="Z31" s="25">
        <f t="shared" si="11"/>
        <v>0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345</v>
      </c>
      <c r="AH31" s="25">
        <f t="shared" si="15"/>
        <v>0.98571428571428577</v>
      </c>
      <c r="AI31" s="24">
        <v>5</v>
      </c>
      <c r="AJ31" s="25">
        <f t="shared" si="16"/>
        <v>1.4285714285714285E-2</v>
      </c>
      <c r="AK31" s="24">
        <v>350</v>
      </c>
      <c r="AL31" s="25">
        <f t="shared" si="17"/>
        <v>1</v>
      </c>
      <c r="AM31" s="22">
        <v>665</v>
      </c>
      <c r="AN31" s="23">
        <f t="shared" si="18"/>
        <v>0.52631578947368418</v>
      </c>
    </row>
    <row r="32" spans="1:40" x14ac:dyDescent="0.15">
      <c r="A32" s="20">
        <v>3</v>
      </c>
      <c r="B32" s="21" t="s">
        <v>38</v>
      </c>
      <c r="C32" s="24">
        <v>14</v>
      </c>
      <c r="D32" s="25">
        <f t="shared" si="0"/>
        <v>3.9660056657223795E-2</v>
      </c>
      <c r="E32" s="24">
        <v>61</v>
      </c>
      <c r="F32" s="25">
        <f t="shared" si="1"/>
        <v>0.17280453257790368</v>
      </c>
      <c r="G32" s="24">
        <v>3</v>
      </c>
      <c r="H32" s="25">
        <f t="shared" si="2"/>
        <v>8.4985835694051E-3</v>
      </c>
      <c r="I32" s="24">
        <v>0</v>
      </c>
      <c r="J32" s="25">
        <f t="shared" si="3"/>
        <v>0</v>
      </c>
      <c r="K32" s="24">
        <v>20</v>
      </c>
      <c r="L32" s="25">
        <f t="shared" si="4"/>
        <v>5.6657223796033995E-2</v>
      </c>
      <c r="M32" s="24">
        <v>119</v>
      </c>
      <c r="N32" s="25">
        <f t="shared" si="5"/>
        <v>0.33711048158640228</v>
      </c>
      <c r="O32" s="24">
        <v>102</v>
      </c>
      <c r="P32" s="25">
        <f t="shared" si="6"/>
        <v>0.28895184135977336</v>
      </c>
      <c r="Q32" s="24">
        <v>6</v>
      </c>
      <c r="R32" s="25">
        <f t="shared" si="7"/>
        <v>1.69971671388102E-2</v>
      </c>
      <c r="S32" s="24">
        <v>3</v>
      </c>
      <c r="T32" s="25">
        <f t="shared" si="8"/>
        <v>8.4985835694051E-3</v>
      </c>
      <c r="U32" s="24">
        <v>8</v>
      </c>
      <c r="V32" s="25">
        <f t="shared" si="9"/>
        <v>2.2662889518413599E-2</v>
      </c>
      <c r="W32" s="24">
        <v>2</v>
      </c>
      <c r="X32" s="25">
        <f t="shared" si="10"/>
        <v>5.6657223796033997E-3</v>
      </c>
      <c r="Y32" s="24">
        <v>1</v>
      </c>
      <c r="Z32" s="25">
        <f t="shared" si="11"/>
        <v>2.8328611898016999E-3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339</v>
      </c>
      <c r="AH32" s="25">
        <f t="shared" si="15"/>
        <v>0.96033994334277617</v>
      </c>
      <c r="AI32" s="24">
        <v>14</v>
      </c>
      <c r="AJ32" s="25">
        <f t="shared" si="16"/>
        <v>3.9660056657223795E-2</v>
      </c>
      <c r="AK32" s="24">
        <v>353</v>
      </c>
      <c r="AL32" s="25">
        <f t="shared" si="17"/>
        <v>1</v>
      </c>
      <c r="AM32" s="22">
        <v>665</v>
      </c>
      <c r="AN32" s="23">
        <f t="shared" si="18"/>
        <v>0.53082706766917298</v>
      </c>
    </row>
    <row r="33" spans="1:40" x14ac:dyDescent="0.15">
      <c r="A33" s="20">
        <v>3</v>
      </c>
      <c r="B33" s="21" t="s">
        <v>39</v>
      </c>
      <c r="C33" s="24">
        <v>16</v>
      </c>
      <c r="D33" s="25">
        <f t="shared" si="0"/>
        <v>4.4321329639889197E-2</v>
      </c>
      <c r="E33" s="24">
        <v>70</v>
      </c>
      <c r="F33" s="25">
        <f t="shared" si="1"/>
        <v>0.19390581717451524</v>
      </c>
      <c r="G33" s="24">
        <v>2</v>
      </c>
      <c r="H33" s="25">
        <f t="shared" si="2"/>
        <v>5.5401662049861496E-3</v>
      </c>
      <c r="I33" s="24">
        <v>4</v>
      </c>
      <c r="J33" s="25">
        <f t="shared" si="3"/>
        <v>1.1080332409972299E-2</v>
      </c>
      <c r="K33" s="24">
        <v>12</v>
      </c>
      <c r="L33" s="25">
        <f t="shared" si="4"/>
        <v>3.3240997229916899E-2</v>
      </c>
      <c r="M33" s="24">
        <v>152</v>
      </c>
      <c r="N33" s="25">
        <f t="shared" si="5"/>
        <v>0.42105263157894735</v>
      </c>
      <c r="O33" s="24">
        <v>83</v>
      </c>
      <c r="P33" s="25">
        <f t="shared" si="6"/>
        <v>0.22991689750692521</v>
      </c>
      <c r="Q33" s="24">
        <v>7</v>
      </c>
      <c r="R33" s="25">
        <f t="shared" si="7"/>
        <v>1.9390581717451522E-2</v>
      </c>
      <c r="S33" s="24">
        <v>1</v>
      </c>
      <c r="T33" s="25">
        <f t="shared" si="8"/>
        <v>2.7700831024930748E-3</v>
      </c>
      <c r="U33" s="24">
        <v>0</v>
      </c>
      <c r="V33" s="25">
        <f t="shared" si="9"/>
        <v>0</v>
      </c>
      <c r="W33" s="24">
        <v>5</v>
      </c>
      <c r="X33" s="25">
        <f t="shared" si="10"/>
        <v>1.3850415512465374E-2</v>
      </c>
      <c r="Y33" s="24">
        <v>0</v>
      </c>
      <c r="Z33" s="25">
        <f t="shared" si="11"/>
        <v>0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352</v>
      </c>
      <c r="AH33" s="25">
        <f t="shared" si="15"/>
        <v>0.97506925207756234</v>
      </c>
      <c r="AI33" s="24">
        <v>9</v>
      </c>
      <c r="AJ33" s="25">
        <f t="shared" si="16"/>
        <v>2.4930747922437674E-2</v>
      </c>
      <c r="AK33" s="24">
        <v>361</v>
      </c>
      <c r="AL33" s="25">
        <f t="shared" si="17"/>
        <v>1</v>
      </c>
      <c r="AM33" s="22">
        <v>665</v>
      </c>
      <c r="AN33" s="23">
        <f t="shared" si="18"/>
        <v>0.54285714285714282</v>
      </c>
    </row>
    <row r="34" spans="1:40" x14ac:dyDescent="0.15">
      <c r="A34" s="20">
        <v>3</v>
      </c>
      <c r="B34" s="21" t="s">
        <v>40</v>
      </c>
      <c r="C34" s="24">
        <v>26</v>
      </c>
      <c r="D34" s="25">
        <f t="shared" si="0"/>
        <v>7.3446327683615822E-2</v>
      </c>
      <c r="E34" s="24">
        <v>64</v>
      </c>
      <c r="F34" s="25">
        <f t="shared" si="1"/>
        <v>0.1807909604519774</v>
      </c>
      <c r="G34" s="24">
        <v>2</v>
      </c>
      <c r="H34" s="25">
        <f t="shared" si="2"/>
        <v>5.6497175141242938E-3</v>
      </c>
      <c r="I34" s="24">
        <v>1</v>
      </c>
      <c r="J34" s="25">
        <f t="shared" si="3"/>
        <v>2.8248587570621469E-3</v>
      </c>
      <c r="K34" s="24">
        <v>15</v>
      </c>
      <c r="L34" s="25">
        <f t="shared" si="4"/>
        <v>4.2372881355932202E-2</v>
      </c>
      <c r="M34" s="24">
        <v>128</v>
      </c>
      <c r="N34" s="25">
        <f t="shared" si="5"/>
        <v>0.3615819209039548</v>
      </c>
      <c r="O34" s="24">
        <v>89</v>
      </c>
      <c r="P34" s="25">
        <f t="shared" si="6"/>
        <v>0.25141242937853109</v>
      </c>
      <c r="Q34" s="24">
        <v>3</v>
      </c>
      <c r="R34" s="25">
        <f t="shared" si="7"/>
        <v>8.4745762711864406E-3</v>
      </c>
      <c r="S34" s="24">
        <v>4</v>
      </c>
      <c r="T34" s="25">
        <f t="shared" si="8"/>
        <v>1.1299435028248588E-2</v>
      </c>
      <c r="U34" s="24">
        <v>4</v>
      </c>
      <c r="V34" s="25">
        <f t="shared" si="9"/>
        <v>1.1299435028248588E-2</v>
      </c>
      <c r="W34" s="24">
        <v>10</v>
      </c>
      <c r="X34" s="25">
        <f t="shared" si="10"/>
        <v>2.8248587570621469E-2</v>
      </c>
      <c r="Y34" s="24">
        <v>1</v>
      </c>
      <c r="Z34" s="25">
        <f t="shared" si="11"/>
        <v>2.8248587570621469E-3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347</v>
      </c>
      <c r="AH34" s="25">
        <f t="shared" si="15"/>
        <v>0.98022598870056499</v>
      </c>
      <c r="AI34" s="24">
        <v>7</v>
      </c>
      <c r="AJ34" s="25">
        <f t="shared" si="16"/>
        <v>1.977401129943503E-2</v>
      </c>
      <c r="AK34" s="24">
        <v>354</v>
      </c>
      <c r="AL34" s="25">
        <f t="shared" si="17"/>
        <v>1</v>
      </c>
      <c r="AM34" s="22">
        <v>665</v>
      </c>
      <c r="AN34" s="23">
        <f t="shared" si="18"/>
        <v>0.53233082706766921</v>
      </c>
    </row>
    <row r="35" spans="1:40" x14ac:dyDescent="0.15">
      <c r="A35" s="20">
        <v>3</v>
      </c>
      <c r="B35" s="21" t="s">
        <v>41</v>
      </c>
      <c r="C35" s="24">
        <v>24</v>
      </c>
      <c r="D35" s="25">
        <f t="shared" si="0"/>
        <v>6.4690026954177901E-2</v>
      </c>
      <c r="E35" s="24">
        <v>58</v>
      </c>
      <c r="F35" s="25">
        <f t="shared" si="1"/>
        <v>0.15633423180592992</v>
      </c>
      <c r="G35" s="24">
        <v>3</v>
      </c>
      <c r="H35" s="25">
        <f t="shared" si="2"/>
        <v>8.0862533692722376E-3</v>
      </c>
      <c r="I35" s="24">
        <v>1</v>
      </c>
      <c r="J35" s="25">
        <f t="shared" si="3"/>
        <v>2.6954177897574125E-3</v>
      </c>
      <c r="K35" s="24">
        <v>13</v>
      </c>
      <c r="L35" s="25">
        <f t="shared" si="4"/>
        <v>3.5040431266846361E-2</v>
      </c>
      <c r="M35" s="24">
        <v>141</v>
      </c>
      <c r="N35" s="25">
        <f t="shared" si="5"/>
        <v>0.38005390835579517</v>
      </c>
      <c r="O35" s="24">
        <v>107</v>
      </c>
      <c r="P35" s="25">
        <f t="shared" si="6"/>
        <v>0.2884097035040431</v>
      </c>
      <c r="Q35" s="24">
        <v>7</v>
      </c>
      <c r="R35" s="25">
        <f t="shared" si="7"/>
        <v>1.8867924528301886E-2</v>
      </c>
      <c r="S35" s="24">
        <v>2</v>
      </c>
      <c r="T35" s="25">
        <f t="shared" si="8"/>
        <v>5.3908355795148251E-3</v>
      </c>
      <c r="U35" s="24">
        <v>1</v>
      </c>
      <c r="V35" s="25">
        <f t="shared" si="9"/>
        <v>2.6954177897574125E-3</v>
      </c>
      <c r="W35" s="24">
        <v>2</v>
      </c>
      <c r="X35" s="25">
        <f t="shared" si="10"/>
        <v>5.3908355795148251E-3</v>
      </c>
      <c r="Y35" s="24">
        <v>1</v>
      </c>
      <c r="Z35" s="25">
        <f t="shared" si="11"/>
        <v>2.6954177897574125E-3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360</v>
      </c>
      <c r="AH35" s="25">
        <f t="shared" si="15"/>
        <v>0.9703504043126685</v>
      </c>
      <c r="AI35" s="24">
        <v>11</v>
      </c>
      <c r="AJ35" s="25">
        <f t="shared" si="16"/>
        <v>2.9649595687331536E-2</v>
      </c>
      <c r="AK35" s="24">
        <v>371</v>
      </c>
      <c r="AL35" s="25">
        <f t="shared" si="17"/>
        <v>1</v>
      </c>
      <c r="AM35" s="22">
        <v>665</v>
      </c>
      <c r="AN35" s="23">
        <f t="shared" si="18"/>
        <v>0.55789473684210522</v>
      </c>
    </row>
    <row r="36" spans="1:40" x14ac:dyDescent="0.15">
      <c r="A36" s="20">
        <v>3</v>
      </c>
      <c r="B36" s="21" t="s">
        <v>42</v>
      </c>
      <c r="C36" s="24">
        <v>22</v>
      </c>
      <c r="D36" s="25">
        <f t="shared" si="0"/>
        <v>5.7441253263707574E-2</v>
      </c>
      <c r="E36" s="24">
        <v>55</v>
      </c>
      <c r="F36" s="25">
        <f t="shared" si="1"/>
        <v>0.14360313315926893</v>
      </c>
      <c r="G36" s="24">
        <v>4</v>
      </c>
      <c r="H36" s="25">
        <f t="shared" si="2"/>
        <v>1.0443864229765013E-2</v>
      </c>
      <c r="I36" s="24">
        <v>5</v>
      </c>
      <c r="J36" s="25">
        <f t="shared" si="3"/>
        <v>1.3054830287206266E-2</v>
      </c>
      <c r="K36" s="24">
        <v>16</v>
      </c>
      <c r="L36" s="25">
        <f t="shared" si="4"/>
        <v>4.1775456919060053E-2</v>
      </c>
      <c r="M36" s="24">
        <v>132</v>
      </c>
      <c r="N36" s="25">
        <f t="shared" si="5"/>
        <v>0.34464751958224543</v>
      </c>
      <c r="O36" s="24">
        <v>122</v>
      </c>
      <c r="P36" s="25">
        <f t="shared" si="6"/>
        <v>0.31853785900783288</v>
      </c>
      <c r="Q36" s="24">
        <v>4</v>
      </c>
      <c r="R36" s="25">
        <f t="shared" si="7"/>
        <v>1.0443864229765013E-2</v>
      </c>
      <c r="S36" s="24">
        <v>1</v>
      </c>
      <c r="T36" s="25">
        <f t="shared" si="8"/>
        <v>2.6109660574412533E-3</v>
      </c>
      <c r="U36" s="24">
        <v>4</v>
      </c>
      <c r="V36" s="25">
        <f t="shared" si="9"/>
        <v>1.0443864229765013E-2</v>
      </c>
      <c r="W36" s="24">
        <v>8</v>
      </c>
      <c r="X36" s="25">
        <f t="shared" si="10"/>
        <v>2.0887728459530026E-2</v>
      </c>
      <c r="Y36" s="24">
        <v>1</v>
      </c>
      <c r="Z36" s="25">
        <f t="shared" si="11"/>
        <v>2.6109660574412533E-3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374</v>
      </c>
      <c r="AH36" s="25">
        <f t="shared" si="15"/>
        <v>0.97650130548302871</v>
      </c>
      <c r="AI36" s="24">
        <v>9</v>
      </c>
      <c r="AJ36" s="25">
        <f t="shared" si="16"/>
        <v>2.3498694516971279E-2</v>
      </c>
      <c r="AK36" s="24">
        <v>383</v>
      </c>
      <c r="AL36" s="25">
        <f t="shared" si="17"/>
        <v>1</v>
      </c>
      <c r="AM36" s="22">
        <v>665</v>
      </c>
      <c r="AN36" s="23">
        <f t="shared" si="18"/>
        <v>0.5759398496240602</v>
      </c>
    </row>
    <row r="37" spans="1:40" x14ac:dyDescent="0.15">
      <c r="A37" s="20">
        <v>3</v>
      </c>
      <c r="B37" s="21" t="s">
        <v>43</v>
      </c>
      <c r="C37" s="24">
        <v>21</v>
      </c>
      <c r="D37" s="25">
        <f t="shared" si="0"/>
        <v>6.5217391304347824E-2</v>
      </c>
      <c r="E37" s="24">
        <v>50</v>
      </c>
      <c r="F37" s="25">
        <f t="shared" si="1"/>
        <v>0.15527950310559005</v>
      </c>
      <c r="G37" s="24">
        <v>2</v>
      </c>
      <c r="H37" s="25">
        <f t="shared" si="2"/>
        <v>6.2111801242236021E-3</v>
      </c>
      <c r="I37" s="24">
        <v>2</v>
      </c>
      <c r="J37" s="25">
        <f t="shared" si="3"/>
        <v>6.2111801242236021E-3</v>
      </c>
      <c r="K37" s="24">
        <v>17</v>
      </c>
      <c r="L37" s="25">
        <f t="shared" si="4"/>
        <v>5.2795031055900624E-2</v>
      </c>
      <c r="M37" s="24">
        <v>113</v>
      </c>
      <c r="N37" s="25">
        <f t="shared" si="5"/>
        <v>0.35093167701863354</v>
      </c>
      <c r="O37" s="24">
        <v>94</v>
      </c>
      <c r="P37" s="25">
        <f t="shared" si="6"/>
        <v>0.29192546583850931</v>
      </c>
      <c r="Q37" s="24">
        <v>6</v>
      </c>
      <c r="R37" s="25">
        <f t="shared" si="7"/>
        <v>1.8633540372670808E-2</v>
      </c>
      <c r="S37" s="24">
        <v>1</v>
      </c>
      <c r="T37" s="25">
        <f t="shared" si="8"/>
        <v>3.105590062111801E-3</v>
      </c>
      <c r="U37" s="24">
        <v>0</v>
      </c>
      <c r="V37" s="25">
        <f t="shared" si="9"/>
        <v>0</v>
      </c>
      <c r="W37" s="24">
        <v>1</v>
      </c>
      <c r="X37" s="25">
        <f t="shared" si="10"/>
        <v>3.105590062111801E-3</v>
      </c>
      <c r="Y37" s="24">
        <v>0</v>
      </c>
      <c r="Z37" s="25">
        <f t="shared" si="11"/>
        <v>0</v>
      </c>
      <c r="AA37" s="24">
        <v>0</v>
      </c>
      <c r="AB37" s="25">
        <f t="shared" si="12"/>
        <v>0</v>
      </c>
      <c r="AC37" s="24">
        <v>0</v>
      </c>
      <c r="AD37" s="25">
        <f t="shared" si="13"/>
        <v>0</v>
      </c>
      <c r="AE37" s="24">
        <v>0</v>
      </c>
      <c r="AF37" s="25">
        <f t="shared" si="14"/>
        <v>0</v>
      </c>
      <c r="AG37" s="24">
        <v>307</v>
      </c>
      <c r="AH37" s="25">
        <f t="shared" si="15"/>
        <v>0.95341614906832295</v>
      </c>
      <c r="AI37" s="24">
        <v>15</v>
      </c>
      <c r="AJ37" s="25">
        <f t="shared" si="16"/>
        <v>4.6583850931677016E-2</v>
      </c>
      <c r="AK37" s="24">
        <v>322</v>
      </c>
      <c r="AL37" s="25">
        <f t="shared" si="17"/>
        <v>1</v>
      </c>
      <c r="AM37" s="22">
        <v>556</v>
      </c>
      <c r="AN37" s="23">
        <f t="shared" si="18"/>
        <v>0.57913669064748197</v>
      </c>
    </row>
    <row r="38" spans="1:40" x14ac:dyDescent="0.15">
      <c r="A38" s="20">
        <v>3</v>
      </c>
      <c r="B38" s="21" t="s">
        <v>44</v>
      </c>
      <c r="C38" s="24">
        <v>13</v>
      </c>
      <c r="D38" s="25">
        <f t="shared" si="0"/>
        <v>4.1139240506329111E-2</v>
      </c>
      <c r="E38" s="24">
        <v>60</v>
      </c>
      <c r="F38" s="25">
        <f t="shared" si="1"/>
        <v>0.189873417721519</v>
      </c>
      <c r="G38" s="24">
        <v>1</v>
      </c>
      <c r="H38" s="25">
        <f t="shared" si="2"/>
        <v>3.1645569620253164E-3</v>
      </c>
      <c r="I38" s="24">
        <v>5</v>
      </c>
      <c r="J38" s="25">
        <f t="shared" si="3"/>
        <v>1.5822784810126583E-2</v>
      </c>
      <c r="K38" s="24">
        <v>16</v>
      </c>
      <c r="L38" s="25">
        <f t="shared" si="4"/>
        <v>5.0632911392405063E-2</v>
      </c>
      <c r="M38" s="24">
        <v>106</v>
      </c>
      <c r="N38" s="25">
        <f t="shared" si="5"/>
        <v>0.33544303797468356</v>
      </c>
      <c r="O38" s="24">
        <v>94</v>
      </c>
      <c r="P38" s="25">
        <f t="shared" si="6"/>
        <v>0.29746835443037972</v>
      </c>
      <c r="Q38" s="24">
        <v>2</v>
      </c>
      <c r="R38" s="25">
        <f t="shared" si="7"/>
        <v>6.3291139240506328E-3</v>
      </c>
      <c r="S38" s="24">
        <v>2</v>
      </c>
      <c r="T38" s="25">
        <f t="shared" si="8"/>
        <v>6.3291139240506328E-3</v>
      </c>
      <c r="U38" s="24">
        <v>4</v>
      </c>
      <c r="V38" s="25">
        <f t="shared" si="9"/>
        <v>1.2658227848101266E-2</v>
      </c>
      <c r="W38" s="24">
        <v>3</v>
      </c>
      <c r="X38" s="25">
        <f t="shared" si="10"/>
        <v>9.4936708860759497E-3</v>
      </c>
      <c r="Y38" s="24">
        <v>0</v>
      </c>
      <c r="Z38" s="25">
        <f t="shared" si="11"/>
        <v>0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306</v>
      </c>
      <c r="AH38" s="25">
        <f t="shared" si="15"/>
        <v>0.96835443037974689</v>
      </c>
      <c r="AI38" s="24">
        <v>10</v>
      </c>
      <c r="AJ38" s="25">
        <f t="shared" si="16"/>
        <v>3.1645569620253167E-2</v>
      </c>
      <c r="AK38" s="24">
        <v>316</v>
      </c>
      <c r="AL38" s="25">
        <f t="shared" si="17"/>
        <v>1</v>
      </c>
      <c r="AM38" s="22">
        <v>556</v>
      </c>
      <c r="AN38" s="23">
        <f t="shared" si="18"/>
        <v>0.56834532374100721</v>
      </c>
    </row>
    <row r="39" spans="1:40" x14ac:dyDescent="0.15">
      <c r="A39" s="20">
        <v>3</v>
      </c>
      <c r="B39" s="21" t="s">
        <v>45</v>
      </c>
      <c r="C39" s="24">
        <v>16</v>
      </c>
      <c r="D39" s="25">
        <f t="shared" ref="D39:D56" si="19">C39/$AK39</f>
        <v>5.1779935275080909E-2</v>
      </c>
      <c r="E39" s="24">
        <v>62</v>
      </c>
      <c r="F39" s="25">
        <f t="shared" ref="F39:F56" si="20">E39/$AK39</f>
        <v>0.20064724919093851</v>
      </c>
      <c r="G39" s="24">
        <v>1</v>
      </c>
      <c r="H39" s="25">
        <f t="shared" ref="H39:H56" si="21">G39/$AK39</f>
        <v>3.2362459546925568E-3</v>
      </c>
      <c r="I39" s="24">
        <v>2</v>
      </c>
      <c r="J39" s="25">
        <f t="shared" ref="J39:J56" si="22">I39/$AK39</f>
        <v>6.4724919093851136E-3</v>
      </c>
      <c r="K39" s="24">
        <v>13</v>
      </c>
      <c r="L39" s="25">
        <f t="shared" ref="L39:L56" si="23">K39/$AK39</f>
        <v>4.2071197411003236E-2</v>
      </c>
      <c r="M39" s="24">
        <v>96</v>
      </c>
      <c r="N39" s="25">
        <f t="shared" ref="N39:N56" si="24">M39/$AK39</f>
        <v>0.31067961165048541</v>
      </c>
      <c r="O39" s="24">
        <v>96</v>
      </c>
      <c r="P39" s="25">
        <f t="shared" ref="P39:P56" si="25">O39/$AK39</f>
        <v>0.31067961165048541</v>
      </c>
      <c r="Q39" s="24">
        <v>3</v>
      </c>
      <c r="R39" s="25">
        <f t="shared" ref="R39:R56" si="26">Q39/$AK39</f>
        <v>9.7087378640776691E-3</v>
      </c>
      <c r="S39" s="24">
        <v>1</v>
      </c>
      <c r="T39" s="25">
        <f t="shared" ref="T39:T56" si="27">S39/$AK39</f>
        <v>3.2362459546925568E-3</v>
      </c>
      <c r="U39" s="24">
        <v>1</v>
      </c>
      <c r="V39" s="25">
        <f t="shared" ref="V39:V56" si="28">U39/$AK39</f>
        <v>3.2362459546925568E-3</v>
      </c>
      <c r="W39" s="24">
        <v>5</v>
      </c>
      <c r="X39" s="25">
        <f t="shared" ref="X39:X56" si="29">W39/$AK39</f>
        <v>1.6181229773462782E-2</v>
      </c>
      <c r="Y39" s="24">
        <v>4</v>
      </c>
      <c r="Z39" s="25">
        <f t="shared" ref="Z39:Z56" si="30">Y39/$AK39</f>
        <v>1.2944983818770227E-2</v>
      </c>
      <c r="AA39" s="24">
        <v>0</v>
      </c>
      <c r="AB39" s="25">
        <f t="shared" ref="AB39:AB56" si="31">AA39/$AK39</f>
        <v>0</v>
      </c>
      <c r="AC39" s="24">
        <v>0</v>
      </c>
      <c r="AD39" s="25">
        <f t="shared" ref="AD39:AD56" si="32">AC39/$AK39</f>
        <v>0</v>
      </c>
      <c r="AE39" s="24">
        <v>0</v>
      </c>
      <c r="AF39" s="25">
        <f t="shared" ref="AF39:AF56" si="33">AE39/$AK39</f>
        <v>0</v>
      </c>
      <c r="AG39" s="24">
        <v>300</v>
      </c>
      <c r="AH39" s="25">
        <f t="shared" ref="AH39:AH56" si="34">AG39/$AK39</f>
        <v>0.970873786407767</v>
      </c>
      <c r="AI39" s="24">
        <v>9</v>
      </c>
      <c r="AJ39" s="25">
        <f t="shared" ref="AJ39:AJ56" si="35">AI39/$AK39</f>
        <v>2.9126213592233011E-2</v>
      </c>
      <c r="AK39" s="24">
        <v>309</v>
      </c>
      <c r="AL39" s="25">
        <f t="shared" ref="AL39:AL56" si="36">AK39/$AK39</f>
        <v>1</v>
      </c>
      <c r="AM39" s="22">
        <v>555</v>
      </c>
      <c r="AN39" s="23">
        <f t="shared" ref="AN39:AN56" si="37">AK39/AM39</f>
        <v>0.55675675675675673</v>
      </c>
    </row>
    <row r="40" spans="1:40" x14ac:dyDescent="0.15">
      <c r="A40" s="20">
        <v>3</v>
      </c>
      <c r="B40" s="21" t="s">
        <v>46</v>
      </c>
      <c r="C40" s="24">
        <v>18</v>
      </c>
      <c r="D40" s="25">
        <f t="shared" si="19"/>
        <v>5.5900621118012424E-2</v>
      </c>
      <c r="E40" s="24">
        <v>74</v>
      </c>
      <c r="F40" s="25">
        <f t="shared" si="20"/>
        <v>0.22981366459627328</v>
      </c>
      <c r="G40" s="24">
        <v>4</v>
      </c>
      <c r="H40" s="25">
        <f t="shared" si="21"/>
        <v>1.2422360248447204E-2</v>
      </c>
      <c r="I40" s="24">
        <v>2</v>
      </c>
      <c r="J40" s="25">
        <f t="shared" si="22"/>
        <v>6.2111801242236021E-3</v>
      </c>
      <c r="K40" s="24">
        <v>8</v>
      </c>
      <c r="L40" s="25">
        <f t="shared" si="23"/>
        <v>2.4844720496894408E-2</v>
      </c>
      <c r="M40" s="24">
        <v>87</v>
      </c>
      <c r="N40" s="25">
        <f t="shared" si="24"/>
        <v>0.27018633540372672</v>
      </c>
      <c r="O40" s="24">
        <v>111</v>
      </c>
      <c r="P40" s="25">
        <f t="shared" si="25"/>
        <v>0.34472049689440992</v>
      </c>
      <c r="Q40" s="24">
        <v>3</v>
      </c>
      <c r="R40" s="25">
        <f t="shared" si="26"/>
        <v>9.316770186335404E-3</v>
      </c>
      <c r="S40" s="24">
        <v>2</v>
      </c>
      <c r="T40" s="25">
        <f t="shared" si="27"/>
        <v>6.2111801242236021E-3</v>
      </c>
      <c r="U40" s="24">
        <v>6</v>
      </c>
      <c r="V40" s="25">
        <f t="shared" si="28"/>
        <v>1.8633540372670808E-2</v>
      </c>
      <c r="W40" s="24">
        <v>2</v>
      </c>
      <c r="X40" s="25">
        <f t="shared" si="29"/>
        <v>6.2111801242236021E-3</v>
      </c>
      <c r="Y40" s="24">
        <v>1</v>
      </c>
      <c r="Z40" s="25">
        <f t="shared" si="30"/>
        <v>3.105590062111801E-3</v>
      </c>
      <c r="AA40" s="24">
        <v>0</v>
      </c>
      <c r="AB40" s="25">
        <f t="shared" si="31"/>
        <v>0</v>
      </c>
      <c r="AC40" s="24">
        <v>0</v>
      </c>
      <c r="AD40" s="25">
        <f t="shared" si="32"/>
        <v>0</v>
      </c>
      <c r="AE40" s="24">
        <v>0</v>
      </c>
      <c r="AF40" s="25">
        <f t="shared" si="33"/>
        <v>0</v>
      </c>
      <c r="AG40" s="24">
        <v>318</v>
      </c>
      <c r="AH40" s="25">
        <f t="shared" si="34"/>
        <v>0.98757763975155277</v>
      </c>
      <c r="AI40" s="24">
        <v>4</v>
      </c>
      <c r="AJ40" s="25">
        <f t="shared" si="35"/>
        <v>1.2422360248447204E-2</v>
      </c>
      <c r="AK40" s="24">
        <v>322</v>
      </c>
      <c r="AL40" s="25">
        <f t="shared" si="36"/>
        <v>1</v>
      </c>
      <c r="AM40" s="22">
        <v>412</v>
      </c>
      <c r="AN40" s="23">
        <f t="shared" si="37"/>
        <v>0.78155339805825241</v>
      </c>
    </row>
    <row r="41" spans="1:40" x14ac:dyDescent="0.15">
      <c r="A41" s="20">
        <v>3</v>
      </c>
      <c r="B41" s="21" t="s">
        <v>47</v>
      </c>
      <c r="C41" s="24">
        <v>9</v>
      </c>
      <c r="D41" s="25">
        <f t="shared" si="19"/>
        <v>3.1690140845070422E-2</v>
      </c>
      <c r="E41" s="24">
        <v>73</v>
      </c>
      <c r="F41" s="25">
        <f t="shared" si="20"/>
        <v>0.25704225352112675</v>
      </c>
      <c r="G41" s="24">
        <v>2</v>
      </c>
      <c r="H41" s="25">
        <f t="shared" si="21"/>
        <v>7.0422535211267607E-3</v>
      </c>
      <c r="I41" s="24">
        <v>5</v>
      </c>
      <c r="J41" s="25">
        <f t="shared" si="22"/>
        <v>1.7605633802816902E-2</v>
      </c>
      <c r="K41" s="24">
        <v>6</v>
      </c>
      <c r="L41" s="25">
        <f t="shared" si="23"/>
        <v>2.1126760563380281E-2</v>
      </c>
      <c r="M41" s="24">
        <v>67</v>
      </c>
      <c r="N41" s="25">
        <f t="shared" si="24"/>
        <v>0.23591549295774647</v>
      </c>
      <c r="O41" s="24">
        <v>90</v>
      </c>
      <c r="P41" s="25">
        <f t="shared" si="25"/>
        <v>0.31690140845070425</v>
      </c>
      <c r="Q41" s="24">
        <v>0</v>
      </c>
      <c r="R41" s="25">
        <f t="shared" si="26"/>
        <v>0</v>
      </c>
      <c r="S41" s="24">
        <v>6</v>
      </c>
      <c r="T41" s="25">
        <f t="shared" si="27"/>
        <v>2.1126760563380281E-2</v>
      </c>
      <c r="U41" s="24">
        <v>8</v>
      </c>
      <c r="V41" s="25">
        <f t="shared" si="28"/>
        <v>2.8169014084507043E-2</v>
      </c>
      <c r="W41" s="24">
        <v>7</v>
      </c>
      <c r="X41" s="25">
        <f t="shared" si="29"/>
        <v>2.464788732394366E-2</v>
      </c>
      <c r="Y41" s="24">
        <v>1</v>
      </c>
      <c r="Z41" s="25">
        <f t="shared" si="30"/>
        <v>3.5211267605633804E-3</v>
      </c>
      <c r="AA41" s="24">
        <v>0</v>
      </c>
      <c r="AB41" s="25">
        <f t="shared" si="31"/>
        <v>0</v>
      </c>
      <c r="AC41" s="24">
        <v>0</v>
      </c>
      <c r="AD41" s="25">
        <f t="shared" si="32"/>
        <v>0</v>
      </c>
      <c r="AE41" s="24">
        <v>0</v>
      </c>
      <c r="AF41" s="25">
        <f t="shared" si="33"/>
        <v>0</v>
      </c>
      <c r="AG41" s="24">
        <v>274</v>
      </c>
      <c r="AH41" s="25">
        <f t="shared" si="34"/>
        <v>0.96478873239436624</v>
      </c>
      <c r="AI41" s="24">
        <v>10</v>
      </c>
      <c r="AJ41" s="25">
        <f t="shared" si="35"/>
        <v>3.5211267605633804E-2</v>
      </c>
      <c r="AK41" s="24">
        <v>284</v>
      </c>
      <c r="AL41" s="25">
        <f t="shared" si="36"/>
        <v>1</v>
      </c>
      <c r="AM41" s="22">
        <v>412</v>
      </c>
      <c r="AN41" s="23">
        <f t="shared" si="37"/>
        <v>0.68932038834951459</v>
      </c>
    </row>
    <row r="42" spans="1:40" x14ac:dyDescent="0.15">
      <c r="A42" s="20">
        <v>3</v>
      </c>
      <c r="B42" s="21" t="s">
        <v>48</v>
      </c>
      <c r="C42" s="24">
        <v>11</v>
      </c>
      <c r="D42" s="25">
        <f t="shared" si="19"/>
        <v>2.9972752043596729E-2</v>
      </c>
      <c r="E42" s="24">
        <v>93</v>
      </c>
      <c r="F42" s="25">
        <f t="shared" si="20"/>
        <v>0.25340599455040874</v>
      </c>
      <c r="G42" s="24">
        <v>4</v>
      </c>
      <c r="H42" s="25">
        <f t="shared" si="21"/>
        <v>1.0899182561307902E-2</v>
      </c>
      <c r="I42" s="24">
        <v>2</v>
      </c>
      <c r="J42" s="25">
        <f t="shared" si="22"/>
        <v>5.4495912806539508E-3</v>
      </c>
      <c r="K42" s="24">
        <v>13</v>
      </c>
      <c r="L42" s="25">
        <f t="shared" si="23"/>
        <v>3.5422343324250684E-2</v>
      </c>
      <c r="M42" s="24">
        <v>104</v>
      </c>
      <c r="N42" s="25">
        <f t="shared" si="24"/>
        <v>0.28337874659400547</v>
      </c>
      <c r="O42" s="24">
        <v>112</v>
      </c>
      <c r="P42" s="25">
        <f t="shared" si="25"/>
        <v>0.30517711171662126</v>
      </c>
      <c r="Q42" s="24">
        <v>1</v>
      </c>
      <c r="R42" s="25">
        <f t="shared" si="26"/>
        <v>2.7247956403269754E-3</v>
      </c>
      <c r="S42" s="24">
        <v>5</v>
      </c>
      <c r="T42" s="25">
        <f t="shared" si="27"/>
        <v>1.3623978201634877E-2</v>
      </c>
      <c r="U42" s="24">
        <v>4</v>
      </c>
      <c r="V42" s="25">
        <f t="shared" si="28"/>
        <v>1.0899182561307902E-2</v>
      </c>
      <c r="W42" s="24">
        <v>3</v>
      </c>
      <c r="X42" s="25">
        <f t="shared" si="29"/>
        <v>8.1743869209809257E-3</v>
      </c>
      <c r="Y42" s="24">
        <v>0</v>
      </c>
      <c r="Z42" s="25">
        <f t="shared" si="30"/>
        <v>0</v>
      </c>
      <c r="AA42" s="24">
        <v>0</v>
      </c>
      <c r="AB42" s="25">
        <f t="shared" si="31"/>
        <v>0</v>
      </c>
      <c r="AC42" s="24">
        <v>0</v>
      </c>
      <c r="AD42" s="25">
        <f t="shared" si="32"/>
        <v>0</v>
      </c>
      <c r="AE42" s="24">
        <v>0</v>
      </c>
      <c r="AF42" s="25">
        <f t="shared" si="33"/>
        <v>0</v>
      </c>
      <c r="AG42" s="24">
        <v>352</v>
      </c>
      <c r="AH42" s="25">
        <f t="shared" si="34"/>
        <v>0.95912806539509532</v>
      </c>
      <c r="AI42" s="24">
        <v>15</v>
      </c>
      <c r="AJ42" s="25">
        <f t="shared" si="35"/>
        <v>4.0871934604904632E-2</v>
      </c>
      <c r="AK42" s="24">
        <v>367</v>
      </c>
      <c r="AL42" s="25">
        <f t="shared" si="36"/>
        <v>1</v>
      </c>
      <c r="AM42" s="22">
        <v>607</v>
      </c>
      <c r="AN42" s="23">
        <f t="shared" si="37"/>
        <v>0.60461285008237231</v>
      </c>
    </row>
    <row r="43" spans="1:40" x14ac:dyDescent="0.15">
      <c r="A43" s="20">
        <v>3</v>
      </c>
      <c r="B43" s="21" t="s">
        <v>49</v>
      </c>
      <c r="C43" s="24">
        <v>11</v>
      </c>
      <c r="D43" s="25">
        <f t="shared" si="19"/>
        <v>2.6570048309178744E-2</v>
      </c>
      <c r="E43" s="24">
        <v>108</v>
      </c>
      <c r="F43" s="25">
        <f t="shared" si="20"/>
        <v>0.2608695652173913</v>
      </c>
      <c r="G43" s="24">
        <v>0</v>
      </c>
      <c r="H43" s="25">
        <f t="shared" si="21"/>
        <v>0</v>
      </c>
      <c r="I43" s="24">
        <v>1</v>
      </c>
      <c r="J43" s="25">
        <f t="shared" si="22"/>
        <v>2.4154589371980675E-3</v>
      </c>
      <c r="K43" s="24">
        <v>15</v>
      </c>
      <c r="L43" s="25">
        <f t="shared" si="23"/>
        <v>3.6231884057971016E-2</v>
      </c>
      <c r="M43" s="24">
        <v>130</v>
      </c>
      <c r="N43" s="25">
        <f t="shared" si="24"/>
        <v>0.3140096618357488</v>
      </c>
      <c r="O43" s="24">
        <v>126</v>
      </c>
      <c r="P43" s="25">
        <f t="shared" si="25"/>
        <v>0.30434782608695654</v>
      </c>
      <c r="Q43" s="24">
        <v>3</v>
      </c>
      <c r="R43" s="25">
        <f t="shared" si="26"/>
        <v>7.246376811594203E-3</v>
      </c>
      <c r="S43" s="24">
        <v>1</v>
      </c>
      <c r="T43" s="25">
        <f t="shared" si="27"/>
        <v>2.4154589371980675E-3</v>
      </c>
      <c r="U43" s="24">
        <v>1</v>
      </c>
      <c r="V43" s="25">
        <f t="shared" si="28"/>
        <v>2.4154589371980675E-3</v>
      </c>
      <c r="W43" s="24">
        <v>3</v>
      </c>
      <c r="X43" s="25">
        <f t="shared" si="29"/>
        <v>7.246376811594203E-3</v>
      </c>
      <c r="Y43" s="24">
        <v>0</v>
      </c>
      <c r="Z43" s="25">
        <f t="shared" si="30"/>
        <v>0</v>
      </c>
      <c r="AA43" s="24">
        <v>0</v>
      </c>
      <c r="AB43" s="25">
        <f t="shared" si="31"/>
        <v>0</v>
      </c>
      <c r="AC43" s="24">
        <v>0</v>
      </c>
      <c r="AD43" s="25">
        <f t="shared" si="32"/>
        <v>0</v>
      </c>
      <c r="AE43" s="24">
        <v>1</v>
      </c>
      <c r="AF43" s="25">
        <f t="shared" si="33"/>
        <v>2.4154589371980675E-3</v>
      </c>
      <c r="AG43" s="24">
        <v>400</v>
      </c>
      <c r="AH43" s="25">
        <f t="shared" si="34"/>
        <v>0.96618357487922701</v>
      </c>
      <c r="AI43" s="24">
        <v>14</v>
      </c>
      <c r="AJ43" s="25">
        <f t="shared" si="35"/>
        <v>3.3816425120772944E-2</v>
      </c>
      <c r="AK43" s="24">
        <v>414</v>
      </c>
      <c r="AL43" s="25">
        <f t="shared" si="36"/>
        <v>1</v>
      </c>
      <c r="AM43" s="22">
        <v>607</v>
      </c>
      <c r="AN43" s="23">
        <f t="shared" si="37"/>
        <v>0.68204283360790774</v>
      </c>
    </row>
    <row r="44" spans="1:40" x14ac:dyDescent="0.15">
      <c r="A44" s="20">
        <v>3</v>
      </c>
      <c r="B44" s="21" t="s">
        <v>50</v>
      </c>
      <c r="C44" s="24">
        <v>24</v>
      </c>
      <c r="D44" s="25">
        <f t="shared" si="19"/>
        <v>6.1855670103092786E-2</v>
      </c>
      <c r="E44" s="24">
        <v>83</v>
      </c>
      <c r="F44" s="25">
        <f t="shared" si="20"/>
        <v>0.21391752577319587</v>
      </c>
      <c r="G44" s="24">
        <v>2</v>
      </c>
      <c r="H44" s="25">
        <f t="shared" si="21"/>
        <v>5.1546391752577319E-3</v>
      </c>
      <c r="I44" s="24">
        <v>2</v>
      </c>
      <c r="J44" s="25">
        <f t="shared" si="22"/>
        <v>5.1546391752577319E-3</v>
      </c>
      <c r="K44" s="24">
        <v>9</v>
      </c>
      <c r="L44" s="25">
        <f t="shared" si="23"/>
        <v>2.3195876288659795E-2</v>
      </c>
      <c r="M44" s="24">
        <v>129</v>
      </c>
      <c r="N44" s="25">
        <f t="shared" si="24"/>
        <v>0.3324742268041237</v>
      </c>
      <c r="O44" s="24">
        <v>113</v>
      </c>
      <c r="P44" s="25">
        <f t="shared" si="25"/>
        <v>0.29123711340206188</v>
      </c>
      <c r="Q44" s="24">
        <v>0</v>
      </c>
      <c r="R44" s="25">
        <f t="shared" si="26"/>
        <v>0</v>
      </c>
      <c r="S44" s="24">
        <v>2</v>
      </c>
      <c r="T44" s="25">
        <f t="shared" si="27"/>
        <v>5.1546391752577319E-3</v>
      </c>
      <c r="U44" s="24">
        <v>10</v>
      </c>
      <c r="V44" s="25">
        <f t="shared" si="28"/>
        <v>2.5773195876288658E-2</v>
      </c>
      <c r="W44" s="24">
        <v>6</v>
      </c>
      <c r="X44" s="25">
        <f t="shared" si="29"/>
        <v>1.5463917525773196E-2</v>
      </c>
      <c r="Y44" s="24">
        <v>1</v>
      </c>
      <c r="Z44" s="25">
        <f t="shared" si="30"/>
        <v>2.5773195876288659E-3</v>
      </c>
      <c r="AA44" s="24">
        <v>0</v>
      </c>
      <c r="AB44" s="25">
        <f t="shared" si="31"/>
        <v>0</v>
      </c>
      <c r="AC44" s="24">
        <v>0</v>
      </c>
      <c r="AD44" s="25">
        <f t="shared" si="32"/>
        <v>0</v>
      </c>
      <c r="AE44" s="24">
        <v>1</v>
      </c>
      <c r="AF44" s="25">
        <f t="shared" si="33"/>
        <v>2.5773195876288659E-3</v>
      </c>
      <c r="AG44" s="24">
        <v>382</v>
      </c>
      <c r="AH44" s="25">
        <f t="shared" si="34"/>
        <v>0.98453608247422686</v>
      </c>
      <c r="AI44" s="24">
        <v>6</v>
      </c>
      <c r="AJ44" s="25">
        <f t="shared" si="35"/>
        <v>1.5463917525773196E-2</v>
      </c>
      <c r="AK44" s="24">
        <v>388</v>
      </c>
      <c r="AL44" s="25">
        <f t="shared" si="36"/>
        <v>1</v>
      </c>
      <c r="AM44" s="22">
        <v>716</v>
      </c>
      <c r="AN44" s="23">
        <f t="shared" si="37"/>
        <v>0.54189944134078216</v>
      </c>
    </row>
    <row r="45" spans="1:40" x14ac:dyDescent="0.15">
      <c r="A45" s="20">
        <v>3</v>
      </c>
      <c r="B45" s="21" t="s">
        <v>51</v>
      </c>
      <c r="C45" s="24">
        <v>17</v>
      </c>
      <c r="D45" s="25">
        <f t="shared" si="19"/>
        <v>4.2394014962593519E-2</v>
      </c>
      <c r="E45" s="24">
        <v>90</v>
      </c>
      <c r="F45" s="25">
        <f t="shared" si="20"/>
        <v>0.22443890274314215</v>
      </c>
      <c r="G45" s="24">
        <v>2</v>
      </c>
      <c r="H45" s="25">
        <f t="shared" si="21"/>
        <v>4.9875311720698253E-3</v>
      </c>
      <c r="I45" s="24">
        <v>3</v>
      </c>
      <c r="J45" s="25">
        <f t="shared" si="22"/>
        <v>7.481296758104738E-3</v>
      </c>
      <c r="K45" s="24">
        <v>9</v>
      </c>
      <c r="L45" s="25">
        <f t="shared" si="23"/>
        <v>2.2443890274314215E-2</v>
      </c>
      <c r="M45" s="24">
        <v>140</v>
      </c>
      <c r="N45" s="25">
        <f t="shared" si="24"/>
        <v>0.3491271820448878</v>
      </c>
      <c r="O45" s="24">
        <v>113</v>
      </c>
      <c r="P45" s="25">
        <f t="shared" si="25"/>
        <v>0.28179551122194513</v>
      </c>
      <c r="Q45" s="24">
        <v>5</v>
      </c>
      <c r="R45" s="25">
        <f t="shared" si="26"/>
        <v>1.2468827930174564E-2</v>
      </c>
      <c r="S45" s="24">
        <v>1</v>
      </c>
      <c r="T45" s="25">
        <f t="shared" si="27"/>
        <v>2.4937655860349127E-3</v>
      </c>
      <c r="U45" s="24">
        <v>5</v>
      </c>
      <c r="V45" s="25">
        <f t="shared" si="28"/>
        <v>1.2468827930174564E-2</v>
      </c>
      <c r="W45" s="24">
        <v>6</v>
      </c>
      <c r="X45" s="25">
        <f t="shared" si="29"/>
        <v>1.4962593516209476E-2</v>
      </c>
      <c r="Y45" s="24">
        <v>3</v>
      </c>
      <c r="Z45" s="25">
        <f t="shared" si="30"/>
        <v>7.481296758104738E-3</v>
      </c>
      <c r="AA45" s="24">
        <v>0</v>
      </c>
      <c r="AB45" s="25">
        <f t="shared" si="31"/>
        <v>0</v>
      </c>
      <c r="AC45" s="24">
        <v>0</v>
      </c>
      <c r="AD45" s="25">
        <f t="shared" si="32"/>
        <v>0</v>
      </c>
      <c r="AE45" s="24">
        <v>1</v>
      </c>
      <c r="AF45" s="25">
        <f t="shared" si="33"/>
        <v>2.4937655860349127E-3</v>
      </c>
      <c r="AG45" s="24">
        <v>395</v>
      </c>
      <c r="AH45" s="25">
        <f t="shared" si="34"/>
        <v>0.98503740648379057</v>
      </c>
      <c r="AI45" s="24">
        <v>6</v>
      </c>
      <c r="AJ45" s="25">
        <f t="shared" si="35"/>
        <v>1.4962593516209476E-2</v>
      </c>
      <c r="AK45" s="24">
        <v>401</v>
      </c>
      <c r="AL45" s="25">
        <f t="shared" si="36"/>
        <v>1</v>
      </c>
      <c r="AM45" s="22">
        <v>716</v>
      </c>
      <c r="AN45" s="23">
        <f t="shared" si="37"/>
        <v>0.56005586592178769</v>
      </c>
    </row>
    <row r="46" spans="1:40" x14ac:dyDescent="0.15">
      <c r="A46" s="20">
        <v>3</v>
      </c>
      <c r="B46" s="21" t="s">
        <v>52</v>
      </c>
      <c r="C46" s="24">
        <v>21</v>
      </c>
      <c r="D46" s="25">
        <f t="shared" si="19"/>
        <v>5.3435114503816793E-2</v>
      </c>
      <c r="E46" s="24">
        <v>74</v>
      </c>
      <c r="F46" s="25">
        <f t="shared" si="20"/>
        <v>0.18829516539440203</v>
      </c>
      <c r="G46" s="24">
        <v>4</v>
      </c>
      <c r="H46" s="25">
        <f t="shared" si="21"/>
        <v>1.0178117048346057E-2</v>
      </c>
      <c r="I46" s="24">
        <v>4</v>
      </c>
      <c r="J46" s="25">
        <f t="shared" si="22"/>
        <v>1.0178117048346057E-2</v>
      </c>
      <c r="K46" s="24">
        <v>23</v>
      </c>
      <c r="L46" s="25">
        <f t="shared" si="23"/>
        <v>5.8524173027989825E-2</v>
      </c>
      <c r="M46" s="24">
        <v>146</v>
      </c>
      <c r="N46" s="25">
        <f t="shared" si="24"/>
        <v>0.37150127226463103</v>
      </c>
      <c r="O46" s="24">
        <v>103</v>
      </c>
      <c r="P46" s="25">
        <f t="shared" si="25"/>
        <v>0.26208651399491095</v>
      </c>
      <c r="Q46" s="24">
        <v>2</v>
      </c>
      <c r="R46" s="25">
        <f t="shared" si="26"/>
        <v>5.0890585241730284E-3</v>
      </c>
      <c r="S46" s="24">
        <v>6</v>
      </c>
      <c r="T46" s="25">
        <f t="shared" si="27"/>
        <v>1.5267175572519083E-2</v>
      </c>
      <c r="U46" s="24">
        <v>3</v>
      </c>
      <c r="V46" s="25">
        <f t="shared" si="28"/>
        <v>7.6335877862595417E-3</v>
      </c>
      <c r="W46" s="24">
        <v>4</v>
      </c>
      <c r="X46" s="25">
        <f t="shared" si="29"/>
        <v>1.0178117048346057E-2</v>
      </c>
      <c r="Y46" s="24">
        <v>0</v>
      </c>
      <c r="Z46" s="25">
        <f t="shared" si="30"/>
        <v>0</v>
      </c>
      <c r="AA46" s="24">
        <v>0</v>
      </c>
      <c r="AB46" s="25">
        <f t="shared" si="31"/>
        <v>0</v>
      </c>
      <c r="AC46" s="24">
        <v>0</v>
      </c>
      <c r="AD46" s="25">
        <f t="shared" si="32"/>
        <v>0</v>
      </c>
      <c r="AE46" s="24">
        <v>0</v>
      </c>
      <c r="AF46" s="25">
        <f t="shared" si="33"/>
        <v>0</v>
      </c>
      <c r="AG46" s="24">
        <v>390</v>
      </c>
      <c r="AH46" s="25">
        <f t="shared" si="34"/>
        <v>0.99236641221374045</v>
      </c>
      <c r="AI46" s="24">
        <v>3</v>
      </c>
      <c r="AJ46" s="25">
        <f t="shared" si="35"/>
        <v>7.6335877862595417E-3</v>
      </c>
      <c r="AK46" s="24">
        <v>393</v>
      </c>
      <c r="AL46" s="25">
        <f t="shared" si="36"/>
        <v>1</v>
      </c>
      <c r="AM46" s="22">
        <v>716</v>
      </c>
      <c r="AN46" s="23">
        <f t="shared" si="37"/>
        <v>0.5488826815642458</v>
      </c>
    </row>
    <row r="47" spans="1:40" x14ac:dyDescent="0.15">
      <c r="A47" s="20">
        <v>3</v>
      </c>
      <c r="B47" s="21" t="s">
        <v>53</v>
      </c>
      <c r="C47" s="24">
        <v>12</v>
      </c>
      <c r="D47" s="25">
        <f t="shared" si="19"/>
        <v>3.007518796992481E-2</v>
      </c>
      <c r="E47" s="24">
        <v>84</v>
      </c>
      <c r="F47" s="25">
        <f t="shared" si="20"/>
        <v>0.21052631578947367</v>
      </c>
      <c r="G47" s="24">
        <v>5</v>
      </c>
      <c r="H47" s="25">
        <f t="shared" si="21"/>
        <v>1.2531328320802004E-2</v>
      </c>
      <c r="I47" s="24">
        <v>6</v>
      </c>
      <c r="J47" s="25">
        <f t="shared" si="22"/>
        <v>1.5037593984962405E-2</v>
      </c>
      <c r="K47" s="24">
        <v>11</v>
      </c>
      <c r="L47" s="25">
        <f t="shared" si="23"/>
        <v>2.7568922305764409E-2</v>
      </c>
      <c r="M47" s="24">
        <v>114</v>
      </c>
      <c r="N47" s="25">
        <f t="shared" si="24"/>
        <v>0.2857142857142857</v>
      </c>
      <c r="O47" s="24">
        <v>139</v>
      </c>
      <c r="P47" s="25">
        <f t="shared" si="25"/>
        <v>0.34837092731829572</v>
      </c>
      <c r="Q47" s="24">
        <v>2</v>
      </c>
      <c r="R47" s="25">
        <f t="shared" si="26"/>
        <v>5.0125313283208017E-3</v>
      </c>
      <c r="S47" s="24">
        <v>9</v>
      </c>
      <c r="T47" s="25">
        <f t="shared" si="27"/>
        <v>2.2556390977443608E-2</v>
      </c>
      <c r="U47" s="24">
        <v>4</v>
      </c>
      <c r="V47" s="25">
        <f t="shared" si="28"/>
        <v>1.0025062656641603E-2</v>
      </c>
      <c r="W47" s="24">
        <v>2</v>
      </c>
      <c r="X47" s="25">
        <f t="shared" si="29"/>
        <v>5.0125313283208017E-3</v>
      </c>
      <c r="Y47" s="24">
        <v>0</v>
      </c>
      <c r="Z47" s="25">
        <f t="shared" si="30"/>
        <v>0</v>
      </c>
      <c r="AA47" s="24">
        <v>0</v>
      </c>
      <c r="AB47" s="25">
        <f t="shared" si="31"/>
        <v>0</v>
      </c>
      <c r="AC47" s="24">
        <v>0</v>
      </c>
      <c r="AD47" s="25">
        <f t="shared" si="32"/>
        <v>0</v>
      </c>
      <c r="AE47" s="24">
        <v>0</v>
      </c>
      <c r="AF47" s="25">
        <f t="shared" si="33"/>
        <v>0</v>
      </c>
      <c r="AG47" s="24">
        <v>388</v>
      </c>
      <c r="AH47" s="25">
        <f t="shared" si="34"/>
        <v>0.97243107769423553</v>
      </c>
      <c r="AI47" s="24">
        <v>11</v>
      </c>
      <c r="AJ47" s="25">
        <f t="shared" si="35"/>
        <v>2.7568922305764409E-2</v>
      </c>
      <c r="AK47" s="24">
        <v>399</v>
      </c>
      <c r="AL47" s="25">
        <f t="shared" si="36"/>
        <v>1</v>
      </c>
      <c r="AM47" s="22">
        <v>716</v>
      </c>
      <c r="AN47" s="23">
        <f t="shared" si="37"/>
        <v>0.55726256983240219</v>
      </c>
    </row>
    <row r="48" spans="1:40" x14ac:dyDescent="0.15">
      <c r="A48" s="20">
        <v>3</v>
      </c>
      <c r="B48" s="21" t="s">
        <v>54</v>
      </c>
      <c r="C48" s="24">
        <v>16</v>
      </c>
      <c r="D48" s="25">
        <f t="shared" si="19"/>
        <v>4.0201005025125629E-2</v>
      </c>
      <c r="E48" s="24">
        <v>97</v>
      </c>
      <c r="F48" s="25">
        <f t="shared" si="20"/>
        <v>0.24371859296482412</v>
      </c>
      <c r="G48" s="24">
        <v>5</v>
      </c>
      <c r="H48" s="25">
        <f t="shared" si="21"/>
        <v>1.2562814070351759E-2</v>
      </c>
      <c r="I48" s="24">
        <v>3</v>
      </c>
      <c r="J48" s="25">
        <f t="shared" si="22"/>
        <v>7.537688442211055E-3</v>
      </c>
      <c r="K48" s="24">
        <v>8</v>
      </c>
      <c r="L48" s="25">
        <f t="shared" si="23"/>
        <v>2.0100502512562814E-2</v>
      </c>
      <c r="M48" s="24">
        <v>125</v>
      </c>
      <c r="N48" s="25">
        <f t="shared" si="24"/>
        <v>0.314070351758794</v>
      </c>
      <c r="O48" s="24">
        <v>113</v>
      </c>
      <c r="P48" s="25">
        <f t="shared" si="25"/>
        <v>0.28391959798994976</v>
      </c>
      <c r="Q48" s="24">
        <v>2</v>
      </c>
      <c r="R48" s="25">
        <f t="shared" si="26"/>
        <v>5.0251256281407036E-3</v>
      </c>
      <c r="S48" s="24">
        <v>0</v>
      </c>
      <c r="T48" s="25">
        <f t="shared" si="27"/>
        <v>0</v>
      </c>
      <c r="U48" s="24">
        <v>5</v>
      </c>
      <c r="V48" s="25">
        <f t="shared" si="28"/>
        <v>1.2562814070351759E-2</v>
      </c>
      <c r="W48" s="24">
        <v>5</v>
      </c>
      <c r="X48" s="25">
        <f t="shared" si="29"/>
        <v>1.2562814070351759E-2</v>
      </c>
      <c r="Y48" s="24">
        <v>4</v>
      </c>
      <c r="Z48" s="25">
        <f t="shared" si="30"/>
        <v>1.0050251256281407E-2</v>
      </c>
      <c r="AA48" s="24">
        <v>0</v>
      </c>
      <c r="AB48" s="25">
        <f t="shared" si="31"/>
        <v>0</v>
      </c>
      <c r="AC48" s="24">
        <v>0</v>
      </c>
      <c r="AD48" s="25">
        <f t="shared" si="32"/>
        <v>0</v>
      </c>
      <c r="AE48" s="24">
        <v>0</v>
      </c>
      <c r="AF48" s="25">
        <f t="shared" si="33"/>
        <v>0</v>
      </c>
      <c r="AG48" s="24">
        <v>383</v>
      </c>
      <c r="AH48" s="25">
        <f t="shared" si="34"/>
        <v>0.96231155778894473</v>
      </c>
      <c r="AI48" s="24">
        <v>15</v>
      </c>
      <c r="AJ48" s="25">
        <f t="shared" si="35"/>
        <v>3.7688442211055273E-2</v>
      </c>
      <c r="AK48" s="24">
        <v>398</v>
      </c>
      <c r="AL48" s="25">
        <f t="shared" si="36"/>
        <v>1</v>
      </c>
      <c r="AM48" s="22">
        <v>716</v>
      </c>
      <c r="AN48" s="23">
        <f t="shared" si="37"/>
        <v>0.55586592178770955</v>
      </c>
    </row>
    <row r="49" spans="1:40" x14ac:dyDescent="0.15">
      <c r="A49" s="20">
        <v>3</v>
      </c>
      <c r="B49" s="21" t="s">
        <v>55</v>
      </c>
      <c r="C49" s="24">
        <v>30</v>
      </c>
      <c r="D49" s="25">
        <f t="shared" si="19"/>
        <v>7.7120822622107968E-2</v>
      </c>
      <c r="E49" s="24">
        <v>76</v>
      </c>
      <c r="F49" s="25">
        <f t="shared" si="20"/>
        <v>0.19537275064267351</v>
      </c>
      <c r="G49" s="24">
        <v>0</v>
      </c>
      <c r="H49" s="25">
        <f t="shared" si="21"/>
        <v>0</v>
      </c>
      <c r="I49" s="24">
        <v>9</v>
      </c>
      <c r="J49" s="25">
        <f t="shared" si="22"/>
        <v>2.313624678663239E-2</v>
      </c>
      <c r="K49" s="24">
        <v>11</v>
      </c>
      <c r="L49" s="25">
        <f t="shared" si="23"/>
        <v>2.8277634961439587E-2</v>
      </c>
      <c r="M49" s="24">
        <v>118</v>
      </c>
      <c r="N49" s="25">
        <f t="shared" si="24"/>
        <v>0.30334190231362468</v>
      </c>
      <c r="O49" s="24">
        <v>116</v>
      </c>
      <c r="P49" s="25">
        <f t="shared" si="25"/>
        <v>0.29820051413881749</v>
      </c>
      <c r="Q49" s="24">
        <v>4</v>
      </c>
      <c r="R49" s="25">
        <f t="shared" si="26"/>
        <v>1.0282776349614395E-2</v>
      </c>
      <c r="S49" s="24">
        <v>1</v>
      </c>
      <c r="T49" s="25">
        <f t="shared" si="27"/>
        <v>2.5706940874035988E-3</v>
      </c>
      <c r="U49" s="24">
        <v>2</v>
      </c>
      <c r="V49" s="25">
        <f t="shared" si="28"/>
        <v>5.1413881748071976E-3</v>
      </c>
      <c r="W49" s="24">
        <v>12</v>
      </c>
      <c r="X49" s="25">
        <f t="shared" si="29"/>
        <v>3.0848329048843187E-2</v>
      </c>
      <c r="Y49" s="24">
        <v>1</v>
      </c>
      <c r="Z49" s="25">
        <f t="shared" si="30"/>
        <v>2.5706940874035988E-3</v>
      </c>
      <c r="AA49" s="24">
        <v>0</v>
      </c>
      <c r="AB49" s="25">
        <f t="shared" si="31"/>
        <v>0</v>
      </c>
      <c r="AC49" s="24">
        <v>0</v>
      </c>
      <c r="AD49" s="25">
        <f t="shared" si="32"/>
        <v>0</v>
      </c>
      <c r="AE49" s="24">
        <v>0</v>
      </c>
      <c r="AF49" s="25">
        <f t="shared" si="33"/>
        <v>0</v>
      </c>
      <c r="AG49" s="24">
        <v>380</v>
      </c>
      <c r="AH49" s="25">
        <f t="shared" si="34"/>
        <v>0.9768637532133676</v>
      </c>
      <c r="AI49" s="24">
        <v>9</v>
      </c>
      <c r="AJ49" s="25">
        <f t="shared" si="35"/>
        <v>2.313624678663239E-2</v>
      </c>
      <c r="AK49" s="24">
        <v>389</v>
      </c>
      <c r="AL49" s="25">
        <f t="shared" si="36"/>
        <v>1</v>
      </c>
      <c r="AM49" s="22">
        <v>716</v>
      </c>
      <c r="AN49" s="23">
        <f t="shared" si="37"/>
        <v>0.54329608938547491</v>
      </c>
    </row>
    <row r="50" spans="1:40" x14ac:dyDescent="0.15">
      <c r="A50" s="20">
        <v>3</v>
      </c>
      <c r="B50" s="21" t="s">
        <v>56</v>
      </c>
      <c r="C50" s="24">
        <v>25</v>
      </c>
      <c r="D50" s="25">
        <f t="shared" si="19"/>
        <v>6.3775510204081634E-2</v>
      </c>
      <c r="E50" s="24">
        <v>82</v>
      </c>
      <c r="F50" s="25">
        <f t="shared" si="20"/>
        <v>0.20918367346938777</v>
      </c>
      <c r="G50" s="24">
        <v>3</v>
      </c>
      <c r="H50" s="25">
        <f t="shared" si="21"/>
        <v>7.6530612244897957E-3</v>
      </c>
      <c r="I50" s="24">
        <v>2</v>
      </c>
      <c r="J50" s="25">
        <f t="shared" si="22"/>
        <v>5.1020408163265302E-3</v>
      </c>
      <c r="K50" s="24">
        <v>18</v>
      </c>
      <c r="L50" s="25">
        <f t="shared" si="23"/>
        <v>4.5918367346938778E-2</v>
      </c>
      <c r="M50" s="24">
        <v>118</v>
      </c>
      <c r="N50" s="25">
        <f t="shared" si="24"/>
        <v>0.30102040816326531</v>
      </c>
      <c r="O50" s="24">
        <v>118</v>
      </c>
      <c r="P50" s="25">
        <f t="shared" si="25"/>
        <v>0.30102040816326531</v>
      </c>
      <c r="Q50" s="24">
        <v>2</v>
      </c>
      <c r="R50" s="25">
        <f t="shared" si="26"/>
        <v>5.1020408163265302E-3</v>
      </c>
      <c r="S50" s="24">
        <v>7</v>
      </c>
      <c r="T50" s="25">
        <f t="shared" si="27"/>
        <v>1.7857142857142856E-2</v>
      </c>
      <c r="U50" s="24">
        <v>3</v>
      </c>
      <c r="V50" s="25">
        <f t="shared" si="28"/>
        <v>7.6530612244897957E-3</v>
      </c>
      <c r="W50" s="24">
        <v>7</v>
      </c>
      <c r="X50" s="25">
        <f t="shared" si="29"/>
        <v>1.7857142857142856E-2</v>
      </c>
      <c r="Y50" s="24">
        <v>1</v>
      </c>
      <c r="Z50" s="25">
        <f t="shared" si="30"/>
        <v>2.5510204081632651E-3</v>
      </c>
      <c r="AA50" s="24">
        <v>0</v>
      </c>
      <c r="AB50" s="25">
        <f t="shared" si="31"/>
        <v>0</v>
      </c>
      <c r="AC50" s="24">
        <v>0</v>
      </c>
      <c r="AD50" s="25">
        <f t="shared" si="32"/>
        <v>0</v>
      </c>
      <c r="AE50" s="24">
        <v>0</v>
      </c>
      <c r="AF50" s="25">
        <f t="shared" si="33"/>
        <v>0</v>
      </c>
      <c r="AG50" s="24">
        <v>386</v>
      </c>
      <c r="AH50" s="25">
        <f t="shared" si="34"/>
        <v>0.98469387755102045</v>
      </c>
      <c r="AI50" s="24">
        <v>6</v>
      </c>
      <c r="AJ50" s="25">
        <f t="shared" si="35"/>
        <v>1.5306122448979591E-2</v>
      </c>
      <c r="AK50" s="24">
        <v>392</v>
      </c>
      <c r="AL50" s="25">
        <f t="shared" si="36"/>
        <v>1</v>
      </c>
      <c r="AM50" s="22">
        <v>715</v>
      </c>
      <c r="AN50" s="23">
        <f t="shared" si="37"/>
        <v>0.54825174825174827</v>
      </c>
    </row>
    <row r="51" spans="1:40" x14ac:dyDescent="0.15">
      <c r="A51" s="20">
        <v>3</v>
      </c>
      <c r="B51" s="21" t="s">
        <v>57</v>
      </c>
      <c r="C51" s="24">
        <v>14</v>
      </c>
      <c r="D51" s="25">
        <f t="shared" si="19"/>
        <v>4.3613707165109032E-2</v>
      </c>
      <c r="E51" s="24">
        <v>62</v>
      </c>
      <c r="F51" s="25">
        <f t="shared" si="20"/>
        <v>0.19314641744548286</v>
      </c>
      <c r="G51" s="24">
        <v>2</v>
      </c>
      <c r="H51" s="25">
        <f t="shared" si="21"/>
        <v>6.2305295950155761E-3</v>
      </c>
      <c r="I51" s="24">
        <v>12</v>
      </c>
      <c r="J51" s="25">
        <f t="shared" si="22"/>
        <v>3.7383177570093455E-2</v>
      </c>
      <c r="K51" s="24">
        <v>36</v>
      </c>
      <c r="L51" s="25">
        <f t="shared" si="23"/>
        <v>0.11214953271028037</v>
      </c>
      <c r="M51" s="24">
        <v>77</v>
      </c>
      <c r="N51" s="25">
        <f t="shared" si="24"/>
        <v>0.23987538940809969</v>
      </c>
      <c r="O51" s="24">
        <v>100</v>
      </c>
      <c r="P51" s="25">
        <f t="shared" si="25"/>
        <v>0.3115264797507788</v>
      </c>
      <c r="Q51" s="24">
        <v>1</v>
      </c>
      <c r="R51" s="25">
        <f t="shared" si="26"/>
        <v>3.1152647975077881E-3</v>
      </c>
      <c r="S51" s="24">
        <v>1</v>
      </c>
      <c r="T51" s="25">
        <f t="shared" si="27"/>
        <v>3.1152647975077881E-3</v>
      </c>
      <c r="U51" s="24">
        <v>3</v>
      </c>
      <c r="V51" s="25">
        <f t="shared" si="28"/>
        <v>9.3457943925233638E-3</v>
      </c>
      <c r="W51" s="24">
        <v>3</v>
      </c>
      <c r="X51" s="25">
        <f t="shared" si="29"/>
        <v>9.3457943925233638E-3</v>
      </c>
      <c r="Y51" s="24">
        <v>2</v>
      </c>
      <c r="Z51" s="25">
        <f t="shared" si="30"/>
        <v>6.2305295950155761E-3</v>
      </c>
      <c r="AA51" s="24">
        <v>0</v>
      </c>
      <c r="AB51" s="25">
        <f t="shared" si="31"/>
        <v>0</v>
      </c>
      <c r="AC51" s="24">
        <v>0</v>
      </c>
      <c r="AD51" s="25">
        <f t="shared" si="32"/>
        <v>0</v>
      </c>
      <c r="AE51" s="24">
        <v>0</v>
      </c>
      <c r="AF51" s="25">
        <f t="shared" si="33"/>
        <v>0</v>
      </c>
      <c r="AG51" s="24">
        <v>313</v>
      </c>
      <c r="AH51" s="25">
        <f t="shared" si="34"/>
        <v>0.97507788161993769</v>
      </c>
      <c r="AI51" s="24">
        <v>8</v>
      </c>
      <c r="AJ51" s="25">
        <f t="shared" si="35"/>
        <v>2.4922118380062305E-2</v>
      </c>
      <c r="AK51" s="24">
        <v>321</v>
      </c>
      <c r="AL51" s="25">
        <f t="shared" si="36"/>
        <v>1</v>
      </c>
      <c r="AM51" s="22">
        <v>549</v>
      </c>
      <c r="AN51" s="23">
        <f t="shared" si="37"/>
        <v>0.58469945355191255</v>
      </c>
    </row>
    <row r="52" spans="1:40" x14ac:dyDescent="0.15">
      <c r="A52" s="20">
        <v>3</v>
      </c>
      <c r="B52" s="21" t="s">
        <v>58</v>
      </c>
      <c r="C52" s="24">
        <v>10</v>
      </c>
      <c r="D52" s="25">
        <f t="shared" si="19"/>
        <v>2.9239766081871343E-2</v>
      </c>
      <c r="E52" s="24">
        <v>84</v>
      </c>
      <c r="F52" s="25">
        <f t="shared" si="20"/>
        <v>0.24561403508771928</v>
      </c>
      <c r="G52" s="24">
        <v>1</v>
      </c>
      <c r="H52" s="25">
        <f t="shared" si="21"/>
        <v>2.9239766081871343E-3</v>
      </c>
      <c r="I52" s="24">
        <v>12</v>
      </c>
      <c r="J52" s="25">
        <f t="shared" si="22"/>
        <v>3.5087719298245612E-2</v>
      </c>
      <c r="K52" s="24">
        <v>33</v>
      </c>
      <c r="L52" s="25">
        <f t="shared" si="23"/>
        <v>9.6491228070175433E-2</v>
      </c>
      <c r="M52" s="24">
        <v>75</v>
      </c>
      <c r="N52" s="25">
        <f t="shared" si="24"/>
        <v>0.21929824561403508</v>
      </c>
      <c r="O52" s="24">
        <v>101</v>
      </c>
      <c r="P52" s="25">
        <f t="shared" si="25"/>
        <v>0.2953216374269006</v>
      </c>
      <c r="Q52" s="24">
        <v>2</v>
      </c>
      <c r="R52" s="25">
        <f t="shared" si="26"/>
        <v>5.8479532163742687E-3</v>
      </c>
      <c r="S52" s="24">
        <v>1</v>
      </c>
      <c r="T52" s="25">
        <f t="shared" si="27"/>
        <v>2.9239766081871343E-3</v>
      </c>
      <c r="U52" s="24">
        <v>5</v>
      </c>
      <c r="V52" s="25">
        <f t="shared" si="28"/>
        <v>1.4619883040935672E-2</v>
      </c>
      <c r="W52" s="24">
        <v>4</v>
      </c>
      <c r="X52" s="25">
        <f t="shared" si="29"/>
        <v>1.1695906432748537E-2</v>
      </c>
      <c r="Y52" s="24">
        <v>2</v>
      </c>
      <c r="Z52" s="25">
        <f t="shared" si="30"/>
        <v>5.8479532163742687E-3</v>
      </c>
      <c r="AA52" s="24">
        <v>0</v>
      </c>
      <c r="AB52" s="25">
        <f t="shared" si="31"/>
        <v>0</v>
      </c>
      <c r="AC52" s="24">
        <v>0</v>
      </c>
      <c r="AD52" s="25">
        <f t="shared" si="32"/>
        <v>0</v>
      </c>
      <c r="AE52" s="24">
        <v>0</v>
      </c>
      <c r="AF52" s="25">
        <f t="shared" si="33"/>
        <v>0</v>
      </c>
      <c r="AG52" s="24">
        <v>330</v>
      </c>
      <c r="AH52" s="25">
        <f t="shared" si="34"/>
        <v>0.96491228070175439</v>
      </c>
      <c r="AI52" s="24">
        <v>12</v>
      </c>
      <c r="AJ52" s="25">
        <f t="shared" si="35"/>
        <v>3.5087719298245612E-2</v>
      </c>
      <c r="AK52" s="24">
        <v>342</v>
      </c>
      <c r="AL52" s="25">
        <f t="shared" si="36"/>
        <v>1</v>
      </c>
      <c r="AM52" s="22">
        <v>548</v>
      </c>
      <c r="AN52" s="23">
        <f t="shared" si="37"/>
        <v>0.62408759124087587</v>
      </c>
    </row>
    <row r="53" spans="1:40" x14ac:dyDescent="0.15">
      <c r="A53" s="20">
        <v>3</v>
      </c>
      <c r="B53" s="21" t="s">
        <v>59</v>
      </c>
      <c r="C53" s="24">
        <v>11</v>
      </c>
      <c r="D53" s="25">
        <f t="shared" si="19"/>
        <v>3.1161473087818695E-2</v>
      </c>
      <c r="E53" s="24">
        <v>86</v>
      </c>
      <c r="F53" s="25">
        <f t="shared" si="20"/>
        <v>0.24362606232294617</v>
      </c>
      <c r="G53" s="24">
        <v>3</v>
      </c>
      <c r="H53" s="25">
        <f t="shared" si="21"/>
        <v>8.4985835694051E-3</v>
      </c>
      <c r="I53" s="24">
        <v>14</v>
      </c>
      <c r="J53" s="25">
        <f t="shared" si="22"/>
        <v>3.9660056657223795E-2</v>
      </c>
      <c r="K53" s="24">
        <v>36</v>
      </c>
      <c r="L53" s="25">
        <f t="shared" si="23"/>
        <v>0.10198300283286119</v>
      </c>
      <c r="M53" s="24">
        <v>73</v>
      </c>
      <c r="N53" s="25">
        <f t="shared" si="24"/>
        <v>0.20679886685552407</v>
      </c>
      <c r="O53" s="24">
        <v>107</v>
      </c>
      <c r="P53" s="25">
        <f t="shared" si="25"/>
        <v>0.30311614730878189</v>
      </c>
      <c r="Q53" s="24">
        <v>3</v>
      </c>
      <c r="R53" s="25">
        <f t="shared" si="26"/>
        <v>8.4985835694051E-3</v>
      </c>
      <c r="S53" s="24">
        <v>0</v>
      </c>
      <c r="T53" s="25">
        <f t="shared" si="27"/>
        <v>0</v>
      </c>
      <c r="U53" s="24">
        <v>3</v>
      </c>
      <c r="V53" s="25">
        <f t="shared" si="28"/>
        <v>8.4985835694051E-3</v>
      </c>
      <c r="W53" s="24">
        <v>1</v>
      </c>
      <c r="X53" s="25">
        <f t="shared" si="29"/>
        <v>2.8328611898016999E-3</v>
      </c>
      <c r="Y53" s="24">
        <v>1</v>
      </c>
      <c r="Z53" s="25">
        <f t="shared" si="30"/>
        <v>2.8328611898016999E-3</v>
      </c>
      <c r="AA53" s="24">
        <v>0</v>
      </c>
      <c r="AB53" s="25">
        <f t="shared" si="31"/>
        <v>0</v>
      </c>
      <c r="AC53" s="24">
        <v>0</v>
      </c>
      <c r="AD53" s="25">
        <f t="shared" si="32"/>
        <v>0</v>
      </c>
      <c r="AE53" s="24">
        <v>0</v>
      </c>
      <c r="AF53" s="25">
        <f t="shared" si="33"/>
        <v>0</v>
      </c>
      <c r="AG53" s="24">
        <v>338</v>
      </c>
      <c r="AH53" s="25">
        <f t="shared" si="34"/>
        <v>0.95750708215297453</v>
      </c>
      <c r="AI53" s="24">
        <v>15</v>
      </c>
      <c r="AJ53" s="25">
        <f t="shared" si="35"/>
        <v>4.2492917847025496E-2</v>
      </c>
      <c r="AK53" s="24">
        <v>353</v>
      </c>
      <c r="AL53" s="25">
        <f t="shared" si="36"/>
        <v>1</v>
      </c>
      <c r="AM53" s="22">
        <v>548</v>
      </c>
      <c r="AN53" s="23">
        <f t="shared" si="37"/>
        <v>0.6441605839416058</v>
      </c>
    </row>
    <row r="54" spans="1:40" x14ac:dyDescent="0.15">
      <c r="A54" s="20">
        <v>3</v>
      </c>
      <c r="B54" s="21" t="s">
        <v>60</v>
      </c>
      <c r="C54" s="24">
        <v>17</v>
      </c>
      <c r="D54" s="25">
        <f t="shared" si="19"/>
        <v>4.336734693877551E-2</v>
      </c>
      <c r="E54" s="24">
        <v>84</v>
      </c>
      <c r="F54" s="25">
        <f t="shared" si="20"/>
        <v>0.21428571428571427</v>
      </c>
      <c r="G54" s="24">
        <v>3</v>
      </c>
      <c r="H54" s="25">
        <f t="shared" si="21"/>
        <v>7.6530612244897957E-3</v>
      </c>
      <c r="I54" s="24">
        <v>9</v>
      </c>
      <c r="J54" s="25">
        <f t="shared" si="22"/>
        <v>2.2959183673469389E-2</v>
      </c>
      <c r="K54" s="24">
        <v>54</v>
      </c>
      <c r="L54" s="25">
        <f t="shared" si="23"/>
        <v>0.13775510204081631</v>
      </c>
      <c r="M54" s="24">
        <v>84</v>
      </c>
      <c r="N54" s="25">
        <f t="shared" si="24"/>
        <v>0.21428571428571427</v>
      </c>
      <c r="O54" s="24">
        <v>119</v>
      </c>
      <c r="P54" s="25">
        <f t="shared" si="25"/>
        <v>0.30357142857142855</v>
      </c>
      <c r="Q54" s="24">
        <v>3</v>
      </c>
      <c r="R54" s="25">
        <f t="shared" si="26"/>
        <v>7.6530612244897957E-3</v>
      </c>
      <c r="S54" s="24">
        <v>0</v>
      </c>
      <c r="T54" s="25">
        <f t="shared" si="27"/>
        <v>0</v>
      </c>
      <c r="U54" s="24">
        <v>4</v>
      </c>
      <c r="V54" s="25">
        <f t="shared" si="28"/>
        <v>1.020408163265306E-2</v>
      </c>
      <c r="W54" s="24">
        <v>2</v>
      </c>
      <c r="X54" s="25">
        <f t="shared" si="29"/>
        <v>5.1020408163265302E-3</v>
      </c>
      <c r="Y54" s="24">
        <v>0</v>
      </c>
      <c r="Z54" s="25">
        <f t="shared" si="30"/>
        <v>0</v>
      </c>
      <c r="AA54" s="24">
        <v>0</v>
      </c>
      <c r="AB54" s="25">
        <f t="shared" si="31"/>
        <v>0</v>
      </c>
      <c r="AC54" s="24">
        <v>0</v>
      </c>
      <c r="AD54" s="25">
        <f t="shared" si="32"/>
        <v>0</v>
      </c>
      <c r="AE54" s="24">
        <v>0</v>
      </c>
      <c r="AF54" s="25">
        <f t="shared" si="33"/>
        <v>0</v>
      </c>
      <c r="AG54" s="24">
        <v>379</v>
      </c>
      <c r="AH54" s="25">
        <f t="shared" si="34"/>
        <v>0.96683673469387754</v>
      </c>
      <c r="AI54" s="24">
        <v>13</v>
      </c>
      <c r="AJ54" s="25">
        <f t="shared" si="35"/>
        <v>3.3163265306122451E-2</v>
      </c>
      <c r="AK54" s="24">
        <v>392</v>
      </c>
      <c r="AL54" s="25">
        <f t="shared" si="36"/>
        <v>1</v>
      </c>
      <c r="AM54" s="22">
        <v>699</v>
      </c>
      <c r="AN54" s="23">
        <f t="shared" si="37"/>
        <v>0.56080114449213159</v>
      </c>
    </row>
    <row r="55" spans="1:40" x14ac:dyDescent="0.15">
      <c r="A55" s="20">
        <v>3</v>
      </c>
      <c r="B55" s="21" t="s">
        <v>61</v>
      </c>
      <c r="C55" s="24">
        <v>14</v>
      </c>
      <c r="D55" s="25">
        <f t="shared" si="19"/>
        <v>3.553299492385787E-2</v>
      </c>
      <c r="E55" s="24">
        <v>78</v>
      </c>
      <c r="F55" s="25">
        <f t="shared" si="20"/>
        <v>0.19796954314720813</v>
      </c>
      <c r="G55" s="24">
        <v>2</v>
      </c>
      <c r="H55" s="25">
        <f t="shared" si="21"/>
        <v>5.076142131979695E-3</v>
      </c>
      <c r="I55" s="24">
        <v>12</v>
      </c>
      <c r="J55" s="25">
        <f t="shared" si="22"/>
        <v>3.0456852791878174E-2</v>
      </c>
      <c r="K55" s="24">
        <v>61</v>
      </c>
      <c r="L55" s="25">
        <f t="shared" si="23"/>
        <v>0.1548223350253807</v>
      </c>
      <c r="M55" s="24">
        <v>91</v>
      </c>
      <c r="N55" s="25">
        <f t="shared" si="24"/>
        <v>0.23096446700507614</v>
      </c>
      <c r="O55" s="24">
        <v>118</v>
      </c>
      <c r="P55" s="25">
        <f t="shared" si="25"/>
        <v>0.29949238578680204</v>
      </c>
      <c r="Q55" s="24">
        <v>6</v>
      </c>
      <c r="R55" s="25">
        <f t="shared" si="26"/>
        <v>1.5228426395939087E-2</v>
      </c>
      <c r="S55" s="24">
        <v>0</v>
      </c>
      <c r="T55" s="25">
        <f t="shared" si="27"/>
        <v>0</v>
      </c>
      <c r="U55" s="24">
        <v>1</v>
      </c>
      <c r="V55" s="25">
        <f t="shared" si="28"/>
        <v>2.5380710659898475E-3</v>
      </c>
      <c r="W55" s="24">
        <v>1</v>
      </c>
      <c r="X55" s="25">
        <f t="shared" si="29"/>
        <v>2.5380710659898475E-3</v>
      </c>
      <c r="Y55" s="24">
        <v>2</v>
      </c>
      <c r="Z55" s="25">
        <f t="shared" si="30"/>
        <v>5.076142131979695E-3</v>
      </c>
      <c r="AA55" s="24">
        <v>0</v>
      </c>
      <c r="AB55" s="25">
        <f t="shared" si="31"/>
        <v>0</v>
      </c>
      <c r="AC55" s="24">
        <v>0</v>
      </c>
      <c r="AD55" s="25">
        <f t="shared" si="32"/>
        <v>0</v>
      </c>
      <c r="AE55" s="24">
        <v>0</v>
      </c>
      <c r="AF55" s="25">
        <f t="shared" si="33"/>
        <v>0</v>
      </c>
      <c r="AG55" s="24">
        <v>386</v>
      </c>
      <c r="AH55" s="25">
        <f t="shared" si="34"/>
        <v>0.97969543147208127</v>
      </c>
      <c r="AI55" s="24">
        <v>8</v>
      </c>
      <c r="AJ55" s="25">
        <f t="shared" si="35"/>
        <v>2.030456852791878E-2</v>
      </c>
      <c r="AK55" s="24">
        <v>394</v>
      </c>
      <c r="AL55" s="25">
        <f t="shared" si="36"/>
        <v>1</v>
      </c>
      <c r="AM55" s="22">
        <v>698</v>
      </c>
      <c r="AN55" s="23">
        <f t="shared" si="37"/>
        <v>0.5644699140401146</v>
      </c>
    </row>
    <row r="56" spans="1:40" x14ac:dyDescent="0.15">
      <c r="A56" s="20">
        <v>3</v>
      </c>
      <c r="B56" s="21" t="s">
        <v>62</v>
      </c>
      <c r="C56" s="24">
        <v>14</v>
      </c>
      <c r="D56" s="25">
        <f t="shared" si="19"/>
        <v>3.2407407407407406E-2</v>
      </c>
      <c r="E56" s="24">
        <v>90</v>
      </c>
      <c r="F56" s="25">
        <f t="shared" si="20"/>
        <v>0.20833333333333334</v>
      </c>
      <c r="G56" s="24">
        <v>7</v>
      </c>
      <c r="H56" s="25">
        <f t="shared" si="21"/>
        <v>1.6203703703703703E-2</v>
      </c>
      <c r="I56" s="24">
        <v>17</v>
      </c>
      <c r="J56" s="25">
        <f t="shared" si="22"/>
        <v>3.9351851851851853E-2</v>
      </c>
      <c r="K56" s="24">
        <v>73</v>
      </c>
      <c r="L56" s="25">
        <f t="shared" si="23"/>
        <v>0.16898148148148148</v>
      </c>
      <c r="M56" s="24">
        <v>75</v>
      </c>
      <c r="N56" s="25">
        <f t="shared" si="24"/>
        <v>0.1736111111111111</v>
      </c>
      <c r="O56" s="24">
        <v>129</v>
      </c>
      <c r="P56" s="25">
        <f t="shared" si="25"/>
        <v>0.2986111111111111</v>
      </c>
      <c r="Q56" s="24">
        <v>3</v>
      </c>
      <c r="R56" s="25">
        <f t="shared" si="26"/>
        <v>6.9444444444444441E-3</v>
      </c>
      <c r="S56" s="24">
        <v>3</v>
      </c>
      <c r="T56" s="25">
        <f t="shared" si="27"/>
        <v>6.9444444444444441E-3</v>
      </c>
      <c r="U56" s="24">
        <v>3</v>
      </c>
      <c r="V56" s="25">
        <f t="shared" si="28"/>
        <v>6.9444444444444441E-3</v>
      </c>
      <c r="W56" s="24">
        <v>2</v>
      </c>
      <c r="X56" s="25">
        <f t="shared" si="29"/>
        <v>4.6296296296296294E-3</v>
      </c>
      <c r="Y56" s="24">
        <v>4</v>
      </c>
      <c r="Z56" s="25">
        <f t="shared" si="30"/>
        <v>9.2592592592592587E-3</v>
      </c>
      <c r="AA56" s="24">
        <v>0</v>
      </c>
      <c r="AB56" s="25">
        <f t="shared" si="31"/>
        <v>0</v>
      </c>
      <c r="AC56" s="24">
        <v>0</v>
      </c>
      <c r="AD56" s="25">
        <f t="shared" si="32"/>
        <v>0</v>
      </c>
      <c r="AE56" s="24">
        <v>0</v>
      </c>
      <c r="AF56" s="25">
        <f t="shared" si="33"/>
        <v>0</v>
      </c>
      <c r="AG56" s="24">
        <v>420</v>
      </c>
      <c r="AH56" s="25">
        <f t="shared" si="34"/>
        <v>0.97222222222222221</v>
      </c>
      <c r="AI56" s="24">
        <v>12</v>
      </c>
      <c r="AJ56" s="25">
        <f t="shared" si="35"/>
        <v>2.7777777777777776E-2</v>
      </c>
      <c r="AK56" s="24">
        <v>432</v>
      </c>
      <c r="AL56" s="25">
        <f t="shared" si="36"/>
        <v>1</v>
      </c>
      <c r="AM56" s="22">
        <v>698</v>
      </c>
      <c r="AN56" s="23">
        <f t="shared" si="37"/>
        <v>0.61891117478510027</v>
      </c>
    </row>
  </sheetData>
  <mergeCells count="22">
    <mergeCell ref="AK6:AL6"/>
    <mergeCell ref="A4:AN4"/>
    <mergeCell ref="Y6:Z6"/>
    <mergeCell ref="AC6:AD6"/>
    <mergeCell ref="AE6:AF6"/>
    <mergeCell ref="AG6:AH6"/>
    <mergeCell ref="AI6:AJ6"/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03</vt:lpstr>
      <vt:lpstr>'D 03'!Área_de_impresión</vt:lpstr>
      <vt:lpstr>'D 03'!Títulos_a_imprimir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2022-01-26T23:50:33Z</cp:lastPrinted>
  <dcterms:created xsi:type="dcterms:W3CDTF">2021-11-11T15:39:16Z</dcterms:created>
  <dcterms:modified xsi:type="dcterms:W3CDTF">2022-01-26T23:50:46Z</dcterms:modified>
</cp:coreProperties>
</file>